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updateLinks="never"/>
  <mc:AlternateContent xmlns:mc="http://schemas.openxmlformats.org/markup-compatibility/2006">
    <mc:Choice Requires="x15">
      <x15ac:absPath xmlns:x15ac="http://schemas.microsoft.com/office/spreadsheetml/2010/11/ac" url="C:\Users\ACER\Desktop\"/>
    </mc:Choice>
  </mc:AlternateContent>
  <xr:revisionPtr revIDLastSave="0" documentId="13_ncr:1_{609870DE-A7E8-4780-AF42-CF013860282D}" xr6:coauthVersionLast="47" xr6:coauthVersionMax="47" xr10:uidLastSave="{00000000-0000-0000-0000-000000000000}"/>
  <bookViews>
    <workbookView xWindow="-108" yWindow="492" windowWidth="23256" windowHeight="12576" activeTab="3" xr2:uid="{00000000-000D-0000-FFFF-FFFF00000000}"/>
  </bookViews>
  <sheets>
    <sheet name="Расценки DPD" sheetId="1" r:id="rId1"/>
    <sheet name="Самовывоз DPD" sheetId="3" r:id="rId2"/>
    <sheet name="СДЭК" sheetId="4" r:id="rId3"/>
    <sheet name="Исключения" sheetId="2" r:id="rId4"/>
  </sheets>
  <externalReferences>
    <externalReference r:id="rId5"/>
  </externalReferences>
  <definedNames>
    <definedName name="_xlnm._FilterDatabase" localSheetId="0" hidden="1">'Расценки DPD'!$A$159:$J$160</definedName>
    <definedName name="color">[1]Settings!$B$23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0" i="1" l="1"/>
  <c r="D11" i="1"/>
  <c r="D12" i="1"/>
  <c r="D13" i="1"/>
  <c r="D14" i="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4" i="1"/>
  <c r="D45" i="1"/>
  <c r="D46" i="1"/>
  <c r="D47" i="1"/>
  <c r="D48" i="1"/>
  <c r="D49" i="1"/>
  <c r="D50" i="1"/>
  <c r="D51" i="1"/>
  <c r="D52" i="1"/>
  <c r="D53" i="1"/>
  <c r="D54" i="1"/>
  <c r="D55" i="1"/>
  <c r="D56" i="1"/>
  <c r="D57" i="1"/>
  <c r="D58" i="1"/>
  <c r="D59" i="1"/>
  <c r="D60" i="1"/>
  <c r="D61" i="1"/>
  <c r="D62" i="1"/>
  <c r="D63" i="1"/>
  <c r="D64" i="1"/>
  <c r="D65" i="1"/>
  <c r="D66" i="1"/>
  <c r="D67" i="1"/>
  <c r="D68" i="1"/>
  <c r="D69" i="1"/>
  <c r="D70" i="1"/>
  <c r="D71" i="1"/>
  <c r="D72" i="1"/>
  <c r="D73" i="1"/>
  <c r="D74" i="1"/>
  <c r="D75" i="1"/>
  <c r="D76" i="1"/>
  <c r="D77" i="1"/>
  <c r="D78" i="1"/>
  <c r="D79" i="1"/>
  <c r="D80" i="1"/>
  <c r="D81" i="1"/>
  <c r="D82" i="1"/>
  <c r="D83" i="1"/>
  <c r="D84" i="1"/>
  <c r="D85" i="1"/>
  <c r="D86" i="1"/>
  <c r="D87" i="1"/>
  <c r="D88" i="1"/>
  <c r="D89" i="1"/>
  <c r="D90" i="1"/>
  <c r="D91" i="1"/>
  <c r="D92" i="1"/>
  <c r="D93" i="1"/>
  <c r="D94" i="1"/>
  <c r="D95" i="1"/>
  <c r="D96" i="1"/>
  <c r="D97" i="1"/>
  <c r="D98" i="1"/>
  <c r="D99" i="1"/>
  <c r="D100" i="1"/>
  <c r="D101" i="1"/>
  <c r="D102" i="1"/>
  <c r="D103" i="1"/>
  <c r="D104" i="1"/>
  <c r="D105" i="1"/>
  <c r="D106" i="1"/>
  <c r="D107" i="1"/>
  <c r="D108" i="1"/>
  <c r="D109" i="1"/>
  <c r="D110" i="1"/>
  <c r="D111" i="1"/>
  <c r="D112" i="1"/>
  <c r="D113" i="1"/>
  <c r="D114" i="1"/>
  <c r="D115" i="1"/>
  <c r="D116" i="1"/>
  <c r="D117" i="1"/>
  <c r="D118" i="1"/>
  <c r="D119" i="1"/>
  <c r="D120" i="1"/>
  <c r="D121" i="1"/>
  <c r="D122" i="1"/>
  <c r="D123" i="1"/>
  <c r="D124" i="1"/>
  <c r="D125" i="1"/>
  <c r="D126" i="1"/>
  <c r="D127" i="1"/>
  <c r="D128" i="1"/>
  <c r="D129" i="1"/>
  <c r="D130" i="1"/>
  <c r="D131" i="1"/>
  <c r="D132" i="1"/>
  <c r="D133" i="1"/>
  <c r="D134" i="1"/>
  <c r="D135" i="1"/>
  <c r="D136" i="1"/>
  <c r="D137" i="1"/>
  <c r="D138" i="1"/>
  <c r="D139" i="1"/>
  <c r="D140" i="1"/>
  <c r="D141" i="1"/>
  <c r="D142" i="1"/>
  <c r="D143" i="1"/>
  <c r="D144" i="1"/>
  <c r="D145" i="1"/>
  <c r="D146" i="1"/>
  <c r="D147" i="1"/>
  <c r="D148" i="1"/>
  <c r="D149" i="1"/>
  <c r="D150" i="1"/>
  <c r="D151" i="1"/>
  <c r="D152" i="1"/>
  <c r="D153" i="1"/>
  <c r="D154" i="1"/>
  <c r="D155" i="1"/>
  <c r="D156" i="1"/>
  <c r="D157" i="1"/>
  <c r="D158" i="1"/>
  <c r="D159" i="1"/>
  <c r="D160" i="1"/>
  <c r="D161" i="1"/>
  <c r="D162" i="1"/>
  <c r="D163" i="1"/>
  <c r="D9" i="1"/>
</calcChain>
</file>

<file path=xl/sharedStrings.xml><?xml version="1.0" encoding="utf-8"?>
<sst xmlns="http://schemas.openxmlformats.org/spreadsheetml/2006/main" count="1466" uniqueCount="549">
  <si>
    <t xml:space="preserve">Расценки на перевозку грузов из г. Москвы в регионы РФ </t>
  </si>
  <si>
    <t>Направление</t>
  </si>
  <si>
    <t>Абакан</t>
  </si>
  <si>
    <t>Армавир</t>
  </si>
  <si>
    <t>Архангельск</t>
  </si>
  <si>
    <t>Астрахань</t>
  </si>
  <si>
    <t>Барнаул</t>
  </si>
  <si>
    <t>Белгород</t>
  </si>
  <si>
    <t>Бийск</t>
  </si>
  <si>
    <t>Биробиджан</t>
  </si>
  <si>
    <t>Благовещенск</t>
  </si>
  <si>
    <t>Братск</t>
  </si>
  <si>
    <t>Брянск</t>
  </si>
  <si>
    <t>Великий Новгород</t>
  </si>
  <si>
    <t>Владивосток</t>
  </si>
  <si>
    <t>Владикавказ</t>
  </si>
  <si>
    <t>Владимир</t>
  </si>
  <si>
    <t>Волгоград</t>
  </si>
  <si>
    <t>Волгодонск</t>
  </si>
  <si>
    <t>Волжский</t>
  </si>
  <si>
    <t>Вологда</t>
  </si>
  <si>
    <t>Воркута</t>
  </si>
  <si>
    <t>Воронеж</t>
  </si>
  <si>
    <t>Выборг</t>
  </si>
  <si>
    <t>Горно-Алтайск</t>
  </si>
  <si>
    <t>Грозный</t>
  </si>
  <si>
    <t>Егорьевск</t>
  </si>
  <si>
    <t>Екатеринбург</t>
  </si>
  <si>
    <t>Забайкальск</t>
  </si>
  <si>
    <t>Иваново</t>
  </si>
  <si>
    <t>Ижевск</t>
  </si>
  <si>
    <t>Иркутск</t>
  </si>
  <si>
    <t>Йошкар-Ола</t>
  </si>
  <si>
    <t>Казань</t>
  </si>
  <si>
    <t>Калининград</t>
  </si>
  <si>
    <t>Калуга</t>
  </si>
  <si>
    <t>Каменск-Уральский</t>
  </si>
  <si>
    <t>Кемерово</t>
  </si>
  <si>
    <t>Киров</t>
  </si>
  <si>
    <t>Клин</t>
  </si>
  <si>
    <t>Комсомольск-на-Амуре</t>
  </si>
  <si>
    <t>Кострома</t>
  </si>
  <si>
    <t>Краснодар</t>
  </si>
  <si>
    <t>Красноярск</t>
  </si>
  <si>
    <t>Курган</t>
  </si>
  <si>
    <t>Курск</t>
  </si>
  <si>
    <t>Кызыл</t>
  </si>
  <si>
    <t>Липецк</t>
  </si>
  <si>
    <t>Магнитогорск</t>
  </si>
  <si>
    <t>Махачкала</t>
  </si>
  <si>
    <t>Миасс</t>
  </si>
  <si>
    <t>Мурманск</t>
  </si>
  <si>
    <t>Набережные Челны</t>
  </si>
  <si>
    <t>Нальчик</t>
  </si>
  <si>
    <t>Находка</t>
  </si>
  <si>
    <t>Нижневартовск</t>
  </si>
  <si>
    <t>Нижний Новгород</t>
  </si>
  <si>
    <t>Нижний Тагил</t>
  </si>
  <si>
    <t>Новокузнецк</t>
  </si>
  <si>
    <t>Новороссийск</t>
  </si>
  <si>
    <t>Новосибирск</t>
  </si>
  <si>
    <t>Новый Уренгой</t>
  </si>
  <si>
    <t>Ногинск</t>
  </si>
  <si>
    <t>Ноябрьск</t>
  </si>
  <si>
    <t>Омск</t>
  </si>
  <si>
    <t>Орёл</t>
  </si>
  <si>
    <t>Оренбург</t>
  </si>
  <si>
    <t>Орск</t>
  </si>
  <si>
    <t>Пенза</t>
  </si>
  <si>
    <t>Пермь</t>
  </si>
  <si>
    <t>Петрозаводск</t>
  </si>
  <si>
    <t>Псков</t>
  </si>
  <si>
    <t>Пятигорск</t>
  </si>
  <si>
    <t>Ростов-на-Дону</t>
  </si>
  <si>
    <t>Рубцовск</t>
  </si>
  <si>
    <t>Рыбинск</t>
  </si>
  <si>
    <t>Рязань</t>
  </si>
  <si>
    <t>Самара</t>
  </si>
  <si>
    <t>Саранск</t>
  </si>
  <si>
    <t>Саратов</t>
  </si>
  <si>
    <t>Севастополь</t>
  </si>
  <si>
    <t>Северодвинск</t>
  </si>
  <si>
    <t>Северск</t>
  </si>
  <si>
    <t>Серпухов</t>
  </si>
  <si>
    <t>Симферополь</t>
  </si>
  <si>
    <t>Смоленск</t>
  </si>
  <si>
    <t>Сочи</t>
  </si>
  <si>
    <t>Ставрополь</t>
  </si>
  <si>
    <t>Старый Оскол</t>
  </si>
  <si>
    <t>Стерлитамак</t>
  </si>
  <si>
    <t>Сургут</t>
  </si>
  <si>
    <t>Сыктывкар</t>
  </si>
  <si>
    <t>Таганрог</t>
  </si>
  <si>
    <t>Тамбов</t>
  </si>
  <si>
    <t>Тверь</t>
  </si>
  <si>
    <t>Тольятти</t>
  </si>
  <si>
    <t>Томск</t>
  </si>
  <si>
    <t>Тула</t>
  </si>
  <si>
    <t>Тюмень</t>
  </si>
  <si>
    <t>Улан-Удэ</t>
  </si>
  <si>
    <t>Ульяновск</t>
  </si>
  <si>
    <t>Уссурийск</t>
  </si>
  <si>
    <t>Уфа</t>
  </si>
  <si>
    <t>Ухта</t>
  </si>
  <si>
    <t>Хабаровск</t>
  </si>
  <si>
    <t>Ханты-Мансийск</t>
  </si>
  <si>
    <t>Чебоксары</t>
  </si>
  <si>
    <t>Челябинск</t>
  </si>
  <si>
    <t>Череповец</t>
  </si>
  <si>
    <t>Чита</t>
  </si>
  <si>
    <t>Шахты</t>
  </si>
  <si>
    <t>Элиста</t>
  </si>
  <si>
    <t>Ярославль</t>
  </si>
  <si>
    <t>Альметьевск</t>
  </si>
  <si>
    <t>Ангарск</t>
  </si>
  <si>
    <t>Артем</t>
  </si>
  <si>
    <t>Балаково</t>
  </si>
  <si>
    <t>Дзержинск</t>
  </si>
  <si>
    <t>Коломна</t>
  </si>
  <si>
    <t>Копейск</t>
  </si>
  <si>
    <t>Нефтеюганск</t>
  </si>
  <si>
    <t>Нижнекамск</t>
  </si>
  <si>
    <t>Новомосковск</t>
  </si>
  <si>
    <t>Новочеркасск</t>
  </si>
  <si>
    <t>Прокопьевск</t>
  </si>
  <si>
    <t>Сызрань</t>
  </si>
  <si>
    <t>Энгельс</t>
  </si>
  <si>
    <t>Гусь-Хрустальный</t>
  </si>
  <si>
    <t>Ростов</t>
  </si>
  <si>
    <t>Обнинск</t>
  </si>
  <si>
    <t>Ковров</t>
  </si>
  <si>
    <t>Майкоп</t>
  </si>
  <si>
    <t>Кисловодск</t>
  </si>
  <si>
    <t>Новочебоксарск</t>
  </si>
  <si>
    <t>Арзамас</t>
  </si>
  <si>
    <t>Ессентуки</t>
  </si>
  <si>
    <t>Мичуринск</t>
  </si>
  <si>
    <t>Минеральные Воды</t>
  </si>
  <si>
    <t>Березники</t>
  </si>
  <si>
    <t>Салават</t>
  </si>
  <si>
    <t>Первоуральск</t>
  </si>
  <si>
    <t>Димитровград</t>
  </si>
  <si>
    <t>Черкесск</t>
  </si>
  <si>
    <t>Камышин</t>
  </si>
  <si>
    <t>Невинномысск</t>
  </si>
  <si>
    <t>Батайск</t>
  </si>
  <si>
    <t>Новошахтинск</t>
  </si>
  <si>
    <t>Новокуйбышевск</t>
  </si>
  <si>
    <t>Елец</t>
  </si>
  <si>
    <t>Евпатория</t>
  </si>
  <si>
    <t>Каспийск</t>
  </si>
  <si>
    <t>Ленинск-Кузнецкий</t>
  </si>
  <si>
    <t>Сарапул</t>
  </si>
  <si>
    <t>Воткинск</t>
  </si>
  <si>
    <t>Тобольск</t>
  </si>
  <si>
    <t>Бердск</t>
  </si>
  <si>
    <t>Великие Луки</t>
  </si>
  <si>
    <t>Стоимость перевозки ролл матрасов сумма которых:</t>
  </si>
  <si>
    <t>Подъем (за заказ)</t>
  </si>
  <si>
    <t>-</t>
  </si>
  <si>
    <t xml:space="preserve">• Сумма перевозки указана за 1 матрас. </t>
  </si>
  <si>
    <t>Список нескручиваемых матрасов, за доставку которых взимается дополнительная плата</t>
  </si>
  <si>
    <t>Premier</t>
  </si>
  <si>
    <t>Premier SoftCocos Double</t>
  </si>
  <si>
    <t>Premier Cocos Double</t>
  </si>
  <si>
    <t>Premier SoftStrong Cocos</t>
  </si>
  <si>
    <t>PremierBIG</t>
  </si>
  <si>
    <t>PremierBIG SoftCocos Double</t>
  </si>
  <si>
    <t>Perfect SoftStrong Cocos</t>
  </si>
  <si>
    <t>Perfect</t>
  </si>
  <si>
    <t>Perfect LatexCocos Revers</t>
  </si>
  <si>
    <t>Perfect Cocos Double</t>
  </si>
  <si>
    <t>Perfect SoftCocos Double</t>
  </si>
  <si>
    <t>Duplex SoftStrong Cocos</t>
  </si>
  <si>
    <t>Duplex</t>
  </si>
  <si>
    <t>Duplex LatexNorma Cocos</t>
  </si>
  <si>
    <t>Duplex LatexCocos Revers</t>
  </si>
  <si>
    <t>Duplex FoamStrong Cocos</t>
  </si>
  <si>
    <t>Duplex LatexStrong Cocos</t>
  </si>
  <si>
    <t>Duplex Latex Cocos</t>
  </si>
  <si>
    <t>Duplex Assotri Double</t>
  </si>
  <si>
    <t>Duplex Assotri Cocos</t>
  </si>
  <si>
    <t>Duplex Memo Cocos</t>
  </si>
  <si>
    <t>Duplex Strutto Cocos</t>
  </si>
  <si>
    <t>Duplex Cocos Double</t>
  </si>
  <si>
    <t>Duplex SoftCocos Double</t>
  </si>
  <si>
    <t>Lux</t>
  </si>
  <si>
    <t>Lux SoftStrong Cocos</t>
  </si>
  <si>
    <t>Lux LatexNorma Cocos</t>
  </si>
  <si>
    <t>Lux LatexCocos Revers</t>
  </si>
  <si>
    <t>Lux FoamStrong Cocos</t>
  </si>
  <si>
    <t>Lux LatexStrong Cocos</t>
  </si>
  <si>
    <t>Lux Latex Cocos</t>
  </si>
  <si>
    <t>Lux Assotri Double</t>
  </si>
  <si>
    <t>Lux Assotri Cocos</t>
  </si>
  <si>
    <t>Lux Memo Cocos</t>
  </si>
  <si>
    <t>Lux Strutto Cocos</t>
  </si>
  <si>
    <t>Lux Cocos Double</t>
  </si>
  <si>
    <t>Lux SoftCocos Double</t>
  </si>
  <si>
    <t>Lux Royal Latex Cocos</t>
  </si>
  <si>
    <t>Total</t>
  </si>
  <si>
    <t xml:space="preserve">Наименование Серии </t>
  </si>
  <si>
    <t>2-4</t>
  </si>
  <si>
    <t>3-5</t>
  </si>
  <si>
    <t>5-7</t>
  </si>
  <si>
    <t>2-3</t>
  </si>
  <si>
    <t>10-12</t>
  </si>
  <si>
    <t>7-9</t>
  </si>
  <si>
    <t>1-3</t>
  </si>
  <si>
    <t>4-6</t>
  </si>
  <si>
    <t>12-13</t>
  </si>
  <si>
    <t>11-13</t>
  </si>
  <si>
    <t>5-6</t>
  </si>
  <si>
    <t>6-8</t>
  </si>
  <si>
    <t>6-7</t>
  </si>
  <si>
    <t>9-10</t>
  </si>
  <si>
    <t>дни доставки</t>
  </si>
  <si>
    <t>Пн - Пт</t>
  </si>
  <si>
    <t>Пн - Пт, Вс</t>
  </si>
  <si>
    <t>Пн - Вс</t>
  </si>
  <si>
    <t>пн-сб</t>
  </si>
  <si>
    <t>Пн - Сб</t>
  </si>
  <si>
    <t>Пн-Пт</t>
  </si>
  <si>
    <t>Пн-Вс</t>
  </si>
  <si>
    <t>3-4</t>
  </si>
  <si>
    <t>7-8</t>
  </si>
  <si>
    <t>9-11</t>
  </si>
  <si>
    <t>4-5</t>
  </si>
  <si>
    <t>1-2</t>
  </si>
  <si>
    <t xml:space="preserve">дней в пути </t>
  </si>
  <si>
    <t xml:space="preserve">• Доставка осуществляется с 10:00 до 18:00 </t>
  </si>
  <si>
    <t xml:space="preserve">• Стоимость доставки кроватей рассчитывается индивидуально , даже при покупке матраса. Сборка кровати не предусмотрена. </t>
  </si>
  <si>
    <r>
      <rPr>
        <b/>
        <sz val="11"/>
        <color rgb="FFFF0000"/>
        <rFont val="Calibri"/>
        <family val="2"/>
        <charset val="204"/>
        <scheme val="minor"/>
      </rPr>
      <t>•</t>
    </r>
    <r>
      <rPr>
        <sz val="11"/>
        <color theme="1"/>
        <rFont val="Calibri"/>
        <family val="2"/>
        <charset val="204"/>
        <scheme val="minor"/>
      </rPr>
      <t xml:space="preserve"> Стоимость подъема указана за заказ ( в эту стоимость поднимут  наматрасники , подушки итд). Подъем кровати рассчитвыется отдельно. </t>
    </r>
  </si>
  <si>
    <t>только в ролле</t>
  </si>
  <si>
    <t>менее 5000р</t>
  </si>
  <si>
    <t>Более 5000р</t>
  </si>
  <si>
    <t>Доставка НЕ скрученного матраса</t>
  </si>
  <si>
    <t>Название пункта приёма/выдачи</t>
  </si>
  <si>
    <t>Город расположения</t>
  </si>
  <si>
    <t>Индекс</t>
  </si>
  <si>
    <t>Адрес</t>
  </si>
  <si>
    <t>Время работы</t>
  </si>
  <si>
    <t>Вариант оплаты</t>
  </si>
  <si>
    <t>Ограничения по габаритам посылки</t>
  </si>
  <si>
    <t>Максимальный вес посылки</t>
  </si>
  <si>
    <t>Максимальный Наложенный платеж</t>
  </si>
  <si>
    <t>Описание проезда</t>
  </si>
  <si>
    <t>Max габарит</t>
  </si>
  <si>
    <t>Сумма габаритов</t>
  </si>
  <si>
    <t>DPD Pickup</t>
  </si>
  <si>
    <t>Респ Хакасия, г Абакан, ул Игарская, дом 5А</t>
  </si>
  <si>
    <t>Пн-Пт 09.00-17.00  Сб,Вс выходной</t>
  </si>
  <si>
    <t>Наличные, карта</t>
  </si>
  <si>
    <t>без ограничений</t>
  </si>
  <si>
    <t>1. По ул. Советской двигайтесь до кольца в районе "Зоопарка".
2. Круговое движение 1 съезд, продолжайте двигаться по улице Советской до первого светофора.
3. На светофоре поверните налево, перед "Пив. Заводом АЯН", на ул. Игарская, 3а.
На общественном транспорте: автобус 2, 9 ,18, троллейбус 1, 7 – остановка "АЯН".
4. Двигайтесь по улице Игарской вдоль забора "Пив. Завода АЯН" 350 м до первого поворота. 
5. Поверните направо в первый поворот. Указатель "Игарская 5а". 
6. Двигайтесь прямо 350 м, въезжайте в ворота и продолжайте движение прямо вдоль здания Игарская 5а, огибая его с левой стороны.
7. Поверните направо вдоль здания, в торце которого расположен наш офис (большой пандус, склад №8 перед железнодорожным тупиком)</t>
  </si>
  <si>
    <t>Пн-Пт 11.00-17.00  Сб,Вс выходной</t>
  </si>
  <si>
    <t>край Краснодарский, г Армавир, ул Воровского, дом 77</t>
  </si>
  <si>
    <t>Пн-Пт 09.00-18.00  Сб,Вс выходной</t>
  </si>
  <si>
    <t>Наличные</t>
  </si>
  <si>
    <t>Заезд с улицы Ефремова: после 4 светофора на круговом движении  повернуть направо на ул. Воровского. По улице Воровского двигаться прямо, за ж/д напротив газовой заправки повернуть налево, склад будет располагаться прямо.</t>
  </si>
  <si>
    <t>Пн-Пт 09.30-17.30  Сб,Вс выходной</t>
  </si>
  <si>
    <t>обл Астраханская, г Астрахань, ул Боевая, дом 132С</t>
  </si>
  <si>
    <t>Терминал располагается за  ТЦ «Домашний» в трехэтажном здании из красного кирпича «Империя пива», добравшись до него далее двигаться по указателям DPD.</t>
  </si>
  <si>
    <t>обл Белгородская, г Белгород, ул Корочанская, дом 132А, пав. тер-я базы "Синтез"</t>
  </si>
  <si>
    <t>Терминал DPD расположен на территории базы "Синтез". Сразу после шлагбаума направо - вход в офисное здание. Отдел обслуживания клиентов расположен на 1 этаже, слева - пятая дверь. На терминал,  необходимо пройти прямо от шлагбаума 30м до конца здания, затем направо, в торце зеленого здания - вторые ворота.</t>
  </si>
  <si>
    <t>край Алтайский, г Бийск, ул Мамонтова, дом 18</t>
  </si>
  <si>
    <t>Пн-Пт 09.00-17.30  Сб,Вс выходной</t>
  </si>
  <si>
    <t>Аобл Еврейская, г Биробиджан, ул Шолом-Алейхема, дом 67</t>
  </si>
  <si>
    <t>Из центра: автобусы 2 и 11. Остановка ТЭЦ, на светофоре перейти на противоположную сторону и пройти назад 100-200 метров мимо здания Почты России. Следующее здание – наш офис, центральный вход, по коридору направо. Для ориентира справа от входа кафе «У Эммы», слева - «Грузинская кухня». 
В центр: Остановка ТЭЦ – сразу напротив входа в офис.</t>
  </si>
  <si>
    <t>Пн-Пт 09.00-19.00  Сб,Вс выходной</t>
  </si>
  <si>
    <t>Сворачиваем с ул. Мухина на ул. Пролетарскую в сторону «АСИ», проезжаем прямо мимо «АСИ», ТЦ «Острова» и за Островами база (бывшая лесопилка). При въезде на базу сворачиваем налево, проезжаем прямо 70 м. Слева находится офисное здание.</t>
  </si>
  <si>
    <t>обл Брянская, г Брянск, пр-кт Станке Димитрова, дом 62, пав. А</t>
  </si>
  <si>
    <t>Остановка общественного транспорта «Химчистка» (автосалон KIA) в сторону «Телецентра», через 70 метров повернуть направо, двигаться по прямой 200 метров и повернуть направо на территорию «Агросантехмонтаж», двигаться по прямой в глубь до конца территории, до входа на терминал DPD.</t>
  </si>
  <si>
    <t>Пн-Пт 09.30-18.00  Сб,Вс выходной</t>
  </si>
  <si>
    <t>обл Волгоградская, г Волгоград, ул Козловская, дом 54, пав. склад 13</t>
  </si>
  <si>
    <t>С улицы Логинова проехать под ж/д мостом,  на подъеме- развилка из трех дорог, ехать по средней дороге  ок. 500-600 м. , вдоль теплотрассы которая будет с левой стороны, до автостоянки, далее тупик, с правой стороны будет база "Терминал Мастер", въезд через шлагбаум, охране сказать в DPD, выдача посылок производится в первых воротах вдоль склада, над пандусом вывеска DPD.</t>
  </si>
  <si>
    <t>обл Вологодская, г Вологда, ул Северная, дом 27</t>
  </si>
  <si>
    <t>Пешком - через 1 проходную. На автомобиле - через 2 проходную. Любым транспортом до остановки "Северная" за автосалоном Фольксваген</t>
  </si>
  <si>
    <t>обл Воронежская, г Воронеж, ул Мазлумова, влад. 25А</t>
  </si>
  <si>
    <t>По ул. 9 Января, в направление г. Семилуки, на светофоре поворот налево, в направление пгт. Придонской. Прямо 700-800 метров. На развилке дорог повернуть направо, далее прямо 500 м. к тупиковой базе складских комплексов, с вывеской Воронежоблснаб. После въезда через шлагбаум повернуть налево и  двигаться прямо до здания с литерой Г. Пункт выдачи посылок расположен на складе.</t>
  </si>
  <si>
    <t>обл Ленинградская, р-н Выборгский, г Выборг, пер Гатчинский, дом 1В</t>
  </si>
  <si>
    <t>Пн-Пт 10.00-17.00  Сб,Вс выходной</t>
  </si>
  <si>
    <t>От остановки «Военкомат/Железнодорожная больница» пройдите 100 метров по Гатчинскому переулку, вдоль Военкомата, поверните направо, и через 20 метров на лево под шлагбаум на территорию бывшего Молокозавода.</t>
  </si>
  <si>
    <t>Респ Чеченская, г Грозный, ул Петропавловское шоссе, дом 60А</t>
  </si>
  <si>
    <t>Двигаться по дороге Петропавловское шоссе в сторону ст. Червленная, выезд из города. С правой стороны будет Школа № 19, далее проехать около 50 метров,  справа будет забор из красного кирпича с большими черными воротами, заехать в ворота, далее слева будет длинное здание, где расположен Терминал DPD. Этаж 3, офис 5.</t>
  </si>
  <si>
    <t>обл Свердловская, г Екатеринбург, ул Монтажников, дом 26А</t>
  </si>
  <si>
    <t>Пн-Пт 09.00-19.30  Сб,Вс 09.00-18.00</t>
  </si>
  <si>
    <t>620050,  Россия, обл Свердловская, г Екатеринбург, ул Монтажников, дом 26А</t>
  </si>
  <si>
    <t>Респ Марий Эл, г Йошкар-Ола, ул Соловьева, дом 18</t>
  </si>
  <si>
    <t>Заезд на территорию базы РАТЕК, въезд напротив автомойки ШИК и БЛЕСК, последний склад.</t>
  </si>
  <si>
    <t>обл Калужская, г Калуга, ул Московская, дом 287В</t>
  </si>
  <si>
    <t>От перекрестка ул.Московская и ул.Азаровская двигайтесь по направлению к центру города по нечетной стороне ул.Московская около 400 метров, по левую сторону двухэтажное серое складское здание с вывеской и указателями офис и терминал DPD/SPSR.
Вход для приема выдачи на первом этаже,офис находится на первом этаже.</t>
  </si>
  <si>
    <t>обл Свердловская, г Каменск-Уральский, проезд Северный, дом 5</t>
  </si>
  <si>
    <t>Синарский район. Двигаясь по улице Пушкина, переходящей в 1-ю Синарскую (в сторону трубного завода), повернуть направо (по главной дороге) на ул. Северный проезд, переехать через ж/д переезд, после повернуть налево, через  200 метров въезд на территорию пром. площадки (бывший завод Алкона) через шлагбаум.</t>
  </si>
  <si>
    <t>обл Кировская, г Киров, ул Дзержинского, дом 79А</t>
  </si>
  <si>
    <t>Автобус № 33, остановка - поворот на поселок Ганино, 100 м до ТД Стройбат.
Автобус №2, остановка - ул. Фрезерная, 250 м вдоль автосалонов, до ТД Стройбат.</t>
  </si>
  <si>
    <t>Пн-Пт 09.30-17.00  Сб,Вс выходной</t>
  </si>
  <si>
    <t>край Красноярский, г Красноярск, ул Рейдовая, дом 68, корп. А, стр. 74</t>
  </si>
  <si>
    <t>Схема проезда с моста 777: Съезжая с моста 777 уходим по кольцу на право и двигаемся по главной дороге, до перекрёстка (проезжаем заправку Газпромнефть),  проезжаем перекрёсток и через 100 метров будет въезд во двор через КПП.
Схема проезда с ул. 26 Бакинских комиссаров: Двигаясь по улице 26 Бакинских комиссаров после заправки Магнат-РД поворачиваем направо и продолжаем движение, до перекрестка с ул.Рейдовой, после чего поворачиваем направо и через 100 метров будет въезд во двор через КПП.</t>
  </si>
  <si>
    <t>обл Курская, г Курск, ул Добролюбова, дом 15</t>
  </si>
  <si>
    <t>Остановка любого общественного транспорта - ТЦ Гранд (по ул. Красной Армии)
От остановки 50 метров до магазина Дом Обоев, поворачиваем налево, 50 метров до магазина Стрелец. За магазином Стрелец коричневые ворота - вход на территорию DPD.
Для клиентов с собственным транспортом - не доезжая площади Добролюбова, магазин Стрелец, за ним коричневые ворота - въезд на территорию DPD</t>
  </si>
  <si>
    <t>Респ Тыва, г Кызыл, ул Заводская, дом 30/2</t>
  </si>
  <si>
    <t>обл Липецкая, г Липецк, ш Лебедянское, дом 3А</t>
  </si>
  <si>
    <t>С кольца Трубного з-да выезд на Лебедянское ш. На первом светофоре после моста (не доезжая ТЦ "Добрострой") повернуть налево. Проезд между магазином "Автозапчати" и павильоном "Русский аппетит" 200м по указателям DPD. Второй съезд налево – въезд на территорию Центра Оптовой Торговли (склады "Покупайки"). Справа новый склад обшитый светлым желтым сайдингом. Общий вход (лестница) на склад и в офис находится слева от синих разгрузочных ворот (докхаус).</t>
  </si>
  <si>
    <t>Респ Дагестан, г Махачкала, ул Керимова, дом 7</t>
  </si>
  <si>
    <t>На Перекрестке ул. Магомедтагирова (бывшая ул. Казбекова) и ул. Керимова повернуть на улицу Керимова в сторону завода Эльтав, нужно пройти мимо кировской администрации и арбитражного суда, после кировской  администрации метров 60-70 повернуть налево на территорию автостоянки банкетного зала Эльтав, пройти дальше метров 100 и с левой стороны будет терминал DPD.</t>
  </si>
  <si>
    <t>обл Челябинская, г Миасс, ш Тургоякское, дом 13/31</t>
  </si>
  <si>
    <t>Двигаясь по Тургоякскому шоссе в направлении Маш городка, после пересечения с объездной дорогой поворот направо, на базу «Смак», двигаясь по центральной дороге базы за терминалом ТК Ратек (склад №7) повернуть налево, двигаться прямо до терминала №2.</t>
  </si>
  <si>
    <t>По ул. Хасана Туфана в сторону НТЦ КАМАЗА, проезжая через мост над 1 автодорогой, проехать 400 м, пропустить первый разворот налево, проехать ещё 100 , развернуться налево, далее ехать 100 прямо до поворота направо на АЗС Лукойл, повернуть на заправку. Справа вы увидите терминал с  вывеской DPD на фасаде здания.</t>
  </si>
  <si>
    <t>Респ Кабардино-Балкарская, г Нальчик, пр-кт Шогенцукова, дом 13С</t>
  </si>
  <si>
    <t>Остановка Стадион «Спартак». Въезд с проспекта Шогенцукова между детским садом и Стадионом "Спартак", 300 метров вдоль футбольного поля, никуда не сворачивая, небольшой подъем упирается в открытые ворота парковки терминала. Прямо через парковку находится здание с вывеской DPD. Офис терминала расположен на первом этаже.</t>
  </si>
  <si>
    <t>Ориентир - ост. «Нефтебаза», авт. № 55, заезд со стороны ул. Транспортная. Двигаться по Кондомскому шоссе, не доезжая ООО «Метро» повернуть направо к автомойке и ехать в сторону Нефтебазы. Проехав  переезд через ж/д пути, двигайтесь по главной дороге. Не доезжая до Нефтебазы будут ворота с синими вывесками - база стройматериалов «ТОРГПРОФИ», нужно заехать на территорию, повернуть  направо к зданию с пандусом. На пандусе первые ворота с вывеской «Терминал DPD».</t>
  </si>
  <si>
    <t>край Краснодарский, г Новороссийск, ул Луначарского, дом 21</t>
  </si>
  <si>
    <t xml:space="preserve">Терминал находится на территории Новороссийского Автокомбината ул. Луначарского д. 21
На автомобиле: Из города по ул. Видова, до ул. Луначарского, поворот налево, двигаться  до дома 21, с правой стороны арка – въезд на территорию.
При въезде в город - аналогично.
На территории автокомбината: от арки чуть левее и по догоре вверх до конца.
Общественным транспортом: Остановка «Молзавод»: автобус - №1, 19, 41м. Маршрутное такси -  №19, 21,24,34. Троллейбус - №1,7,13.
</t>
  </si>
  <si>
    <t>Обособленное подразделение – Филиал АО «ДПД РУС» в г. Новосибирск</t>
  </si>
  <si>
    <t>обл Омская, г Омск, ул Северная 5-я, дом 192</t>
  </si>
  <si>
    <t>Доехать на ГПТ
1. до остановки 7 Северная на:
Автобус: 12, 32, 34, 46, 49, 51, 70, 72, 79, 80, 83, 94, 355
Маршрутное такси: 2, 39, 51, 72, 83, 94, 199, 222, 299, 343, 350, 359, 393, 404, 414, 417, 500, 503, 550.
Пройти до перекрестка ул. 7 Северная - ул. Красный Пахарь, повернуть в направлении 5 Северной. Въезд на территорию между 2-х этажным серым зданием и «Столовой». Напротив въезда одноэтажное серое здание с логотипами DPD.
2. До остановки 17 Военный городок на маршрутном такси  39, 500.
Пройти до перекрестка. Въезд на территорию между 2-х этажным серым зданием и «Столовой». Напротив въезда одноэтажное серое здание с логотипами DPD. 
На автомобиле – аналогично вышеописанному.</t>
  </si>
  <si>
    <t>обл Оренбургская, г Оренбург, ш Шарлыкское, дом 4, пав. склад №9</t>
  </si>
  <si>
    <t>Проезд на маршрутах № 17т, 32,33,33т,36т,41,61,63,107,115  до остановки (по требованию) ОПТОРГ, ориентир - через дорогу АЗС Лукойл. Проходим по указателю на территорию базы Оренбург Опторг, на первой линии направо, складской терминал №9.</t>
  </si>
  <si>
    <t>обл Пензенская, г Пенза, ул Аустрина, дом 135</t>
  </si>
  <si>
    <t>край Пермский, г Пермь, ул Куйбышева, дом 130, корп. 2</t>
  </si>
  <si>
    <t>Из Центра- двигаясь по ул. Куйбышева в сторону ул. Васильева  в районе остановки «Хладокомбинат». После светофора поворот налево, через трамвайные пути, направо 200 метров, налево 300 метров . Въезд на территорию базы «Пермгалантерея». С ул. Васильева – при повороте на ул. Куйбышева с ул. Васильева 700 метров до первого поворота направо. Через трамвайные пути, направо 200 метров, налево 300 метров . Въезд на территорию базы «Пермгалантерея».</t>
  </si>
  <si>
    <t>край Ставропольский, г Пятигорск, ш Кисловодское, дом 48, пав. ТД КВС</t>
  </si>
  <si>
    <t>Выезд из г. Пятигорск, по Кисловодскому шоссе,  первый съезд по кругу дороги на п. Санамер, ТД КВС, заезд на стоянку после светофора направо, от светофора проезд по стоянке вдоль офисов 200 м. Вывеска перед входом в офис DPD, вход в центральную дверь , первая дверь  налево.</t>
  </si>
  <si>
    <t>обл Ростовская, г Ростов-на-Дону, ул Доватора, дом 148</t>
  </si>
  <si>
    <t>Общ. транспортом: маршрутное такси: 16,40,48,52,85а. Остановка «Лента»", напротив гипермаркета находится база «Ростовтехоптторг». Вход через ворота, двигаться прямо 150 метров, справа будет вывеска DPD. На машине: с кольца Доватора (Доватора/Малиновского) двигаться в сторону завода "Балтика", прямо до гипермаркета "Лента", который будет слева (от кольца 1,1 км). Справа находится база "Ростовтехоптторг", заехать через ворота и двигаться прямо около 150м, справа будет вывеска DPD.</t>
  </si>
  <si>
    <t>нет</t>
  </si>
  <si>
    <t>обл Самарская, г Самара, пр-кт Кирова, дом 10, корп. 1</t>
  </si>
  <si>
    <t>1. При движении от Заводского шоссе, проезжаем проходную завода Экран и троллейбусное кольцо, по правой стороне синий указатель компания ИНКОМ, здесь поворачиваем направо и двигаемся прямо по указателям ДПД ровно 684 метра, далее поворот налево на территорию базы, по территории базы двигаемся еще 200 метров и упираемся в терминал. 2. При движении от Кировского моста, проезжаем трамвайное кольцо, после еще 300 метров, поворот налево и далее двигаемся прямо по указателям ДПД ровно 684 метра, далее поворот налево на территорию базы, по территории базы двигаемся еще 200 метров и упираемся в терминал.</t>
  </si>
  <si>
    <t>обл Саратовская, г Саратов, ст Трофимовский 2, дом 1, пав. ВСО</t>
  </si>
  <si>
    <t>обл Архангельская, г Северодвинск, пр-кт Победы, дом 1, стр. 10</t>
  </si>
  <si>
    <t>Бывшая территория завода Северный рейд (Полярная звезда), заезд со стороны ул. Заводская</t>
  </si>
  <si>
    <t>обл Томская, г Северск, ул Транспортная, дом 30, пав. БЦ "Тайм", офис 100</t>
  </si>
  <si>
    <t>На автомобиле: По ул. Калинина проехать до перекрестка с ул. Советская и повернуть в сторону ул. Транспортная, доехать до перекрестка и повернуть налево, двигаться около 200м до въезда на парковку БЦ «Time». Вход напротив заезда с ул. Транспортная. На автобусе: Автобусами №32, 11, 442,  доехать до остановки «ул.Ершова» (др. название "прокуратура"). От остановки идем по ул. Спортивная в сторону ул. Транспортная, перед перекрестком по правой стороне будет  БЦ «Time», дальний вход.</t>
  </si>
  <si>
    <t>обл Смоленская, г Смоленск, ул Ново-Московская, дом 2/8, корп. А</t>
  </si>
  <si>
    <t>Двигаться с Колхозной площади по ул. Ново-Московской, далее повернуть на улицу Старо-Московская и проехать до магазина Арис-Маркет.</t>
  </si>
  <si>
    <t>край Краснодарский, г Сочи, ул Голенева, дом 36</t>
  </si>
  <si>
    <t>Пн-Пт 09.30-18.00  Сб 09.00-13.00  Вс выходной</t>
  </si>
  <si>
    <t>От Краснодарского кольца двигаться по ул. Транспортной вверх, не доезжая  до ТЦ Олимп повернуть направо на Авторынок запчастей, проехать  его до конца и повернуть направо, въезд на территорию через шлагбаум. С левой стороны будет КПП с охранником. После КПП поворот направо на терминал DPD. Налево до конца двора будет железная лестница, по ней на второй этаж первая дверь слева-офис DPD.</t>
  </si>
  <si>
    <t>край Ставропольский, г Ставрополь, ш Старомарьевское, дом 13</t>
  </si>
  <si>
    <t>На пересечение ул. Селекционная-Старомарьевское шоссе, на светофоре - поворот на ул. Селекционную, через 50 метров от светофора на право въезд на территорию базы , серый забор из металлопрофиля, свернуть с Селекционной на базу,  будет шлагбаумом для автомобилей и проходной для пешеходов, территория завода «Иней». Сказать на проходной - в транспортную  компанию ДПД, въехать/войти на территорию завода, проехать/пройти прямо  70метров, потом налево 70 метров, по правой стороне будет большая вывеска DPD, пройти мимо 5 автоматических ворот  и подняться на крыльцо с двумя дверьми, войти в правую дверь и пройти прямо до красной стойки выдачи грузов.</t>
  </si>
  <si>
    <t>Респ Башкортостан, г Стерлитамак, ул Железнодорожная, дом 1, пав. Склад №2</t>
  </si>
  <si>
    <t>Обеденный перерыв: 13.00-14.00. Остановка транспорта  "Хлебокомбинат"  или  "Нефтебаза", пройти до ул. Железнодорожная, повернуть налево на базу,  затем 2 склад направо. В этом же здании расположен магазин ЛАДА деталь и автосервис БЕРЕГ.</t>
  </si>
  <si>
    <t>АО Ханты-Мансийский, г Сургут, ш Нефтеюганское, дом 22/3</t>
  </si>
  <si>
    <t>За магазином  «Карапуз». Проезд между Центром адаптивного спорта и магазином "Карапуз" прямо, никуда не сворачивая. Вход, правое крыльцо.</t>
  </si>
  <si>
    <t>обл Ростовская, г Таганрог, ул Бульварная Б., дом 12</t>
  </si>
  <si>
    <t xml:space="preserve">Остановка Завод «Прибой», трамвай №5. 
Остановка «Лента» автобус №11.
</t>
  </si>
  <si>
    <t>обл Тверская, г Тверь, ул Освобождения, дом 199</t>
  </si>
  <si>
    <t>На авто из центра: выехать на Южный мост (по Волоколамское шоссе или по пр-ту Чайковского). Ппосле съезда с Южного моста поворот направо (мимо магазина Магнит). Далее на ул. Лермонтова. Далее мимо Таможенного терминала. Далее поворот направо (мимо заправки) и прямо по ул. Освобождения 199. 
На общественном транспорте: 204 маршрутное такси из центра. Остановка по требованию (желтый дом с бордовой крышей –КПП).</t>
  </si>
  <si>
    <t>обл Самарская, г Тольятти, ул Ярославская, дом 12, стр. 105</t>
  </si>
  <si>
    <t>Территория складского комплекса АО «Стройснаб»,  пересечение ул. Ярославской и Лизы Чайкиной, вход со стороны ул. Лизы Чайкиной. Через пункт охраны  необходимо  двигаться прямо 50 м, затем повернуть направо (поворот с уклоном). Слева от Вас светло-фиолетовое складское помещение с пандусом, вход в офисы с дальнего торца здания.</t>
  </si>
  <si>
    <t>обл Томская, г Томск, ул Циолковского, дом 17</t>
  </si>
  <si>
    <t>Проезд на автомобиле по ул. Мичурина до ул. Энергетической, далее по ул. Энергетической до ул. Циолковского (ориентир - электроподстанция), повернуть направо, через 200 метров справа – въезд на территорию базы. Слева двухэтажное красное здание, вывеска DPD.
Проезд на троллейбусе 3, автобусе 3, 13, 14, 2, 10, 20, 25, 52 до остановки "Школа №43", далее по ул. Суворова в сторону ул. Мичурина, на ул. Мичурина направо в сторону ул. Энергетической – далее аналогично проезду на автомобиле.
Проезд на автобусе 26 до остановки «ул. Энергетическая», далее по ул. Энергетической – аналогично проезду на автомобиле.</t>
  </si>
  <si>
    <t>Обособленное подразделение – Отделение  АО «ДПД РУС» в г. Тула</t>
  </si>
  <si>
    <t>обл Тюменская, г Тюмень, ул Энергетиков, дом 55</t>
  </si>
  <si>
    <t>Терминал находится в районе Автовокзала. Ориентир - бизнес-центр "НОБЕЛЬ" (ул.Пермякова,1).  Далее по ул.Энергетиков в сторону Межрайгаза, мимо всех магазинов, доехать до Офиса обслуживания (по левую сторону). Вход в офис с ул. Энергетиков. Возможна оплата картой.
На терминал: После Офиса обслуживания - поворот налево через серые ворота на территорию склада.</t>
  </si>
  <si>
    <t>Респ Бурятия, г Улан-Удэ, ул Ботаническая, дом 38, стр. 6</t>
  </si>
  <si>
    <t>Остановка "Рынок Тумэр Морин". Автобус №33, № 54, трамвай №2, №5.
От остановки пешком в сторону базы "РошСтрой".</t>
  </si>
  <si>
    <t>обл Ульяновская, г Ульяновск, ш Московское, дом 72</t>
  </si>
  <si>
    <t>край Приморский, г Уссурийск, ул Владивостокское шоссе, дом 93, стр. А</t>
  </si>
  <si>
    <t>От остановки автобуса «Рыбозавод» двигаться  по ул. Владивостокское шоссе до указателя «ДЖО», далее повернуть направо и двигаться вверх до упора в ворота проходной (бывшая фабрика «Мичиган», завод «Никольск Уссурийский). После проходной повернуть налево, затем направо до высокого коричневого крыльца.</t>
  </si>
  <si>
    <t>край Хабаровский, г Хабаровск, ул Промышленная, дом 3Л</t>
  </si>
  <si>
    <t>Терминал расположен на территории автобазы №2. Въезжаем в большие ворота на территорию автобазы, двигаемся прямо 100м, слева будут двери с вывеской DPD.</t>
  </si>
  <si>
    <t>АО Ханты-Мансийский, г Ханты-Мансийск, ул Объездная, дом 17</t>
  </si>
  <si>
    <t>Доехать до Гипермаркета "Лента", далее в сторону моста "Красный дракон" , в сторону р-на Самарово примерно 500м , первый поворот направо и прямо до шлагбаума. Проехать шлагбаум, далее прямо 30-50м. Вторые ворота направо.</t>
  </si>
  <si>
    <t>Респ Чувашская-Чувашия, г Чебоксары, проезд Складской, дом 6, пав. склад №13</t>
  </si>
  <si>
    <t xml:space="preserve">После магазина Мельница на перекрестке повернуть направо и ехать до конца.  
Ориентир остановка «комбинат Хлебопродуктов» 
</t>
  </si>
  <si>
    <t>Пн-Пт 10.00-18.00  Сб,Вс выходной</t>
  </si>
  <si>
    <t>База АЗСК (Байкальская база), вход через главные ворота, далее повернуть налево,  по правой стороне второе одноэтажной здание. Вход третий справа налево. Вывеска «Терминал DPD».</t>
  </si>
  <si>
    <t>обл Ростовская, г Шахты, пер Красный Шахтер, дом 35</t>
  </si>
  <si>
    <t>Пн-Пт 09.30-18.00  Сб 10.00-15.00  Вс выходной</t>
  </si>
  <si>
    <t>Вход с Рабоче-крестьянской улицы, напротив дома 84, угловое светлое здание. На столбе указатель ДПД</t>
  </si>
  <si>
    <t>обл Ярославская, г Ярославль, ш Тормозное, дом 109</t>
  </si>
  <si>
    <t>Автобус 4, маршрутное такси 45, 80, 84 остановка Больница №2 (пос. Нефтебаза). Идти прямо 50м вдоль Тормозного шоссе, справа от АЗС находится территория ООО Ладья. Пункт оформления приема и выдачи груза находится в трехэтажном офисном здании, вход через КПП, 1 этаж, каб.101.</t>
  </si>
  <si>
    <t xml:space="preserve">• При заказе подушки или наматрасника , отдельно от матраса , стоимость доставки согласно тарифу ролл матраса </t>
  </si>
  <si>
    <t>LAP</t>
  </si>
  <si>
    <t>• Стоимость перевозки Топперов и  Детских матрасов "Surprise" (даже полноразмерных)  по тарификации ролл матрасов.</t>
  </si>
  <si>
    <t>• Матрасы могут поставляются скрученными , в вакуумной упаковке , кроме исключений*</t>
  </si>
  <si>
    <r>
      <t xml:space="preserve">• В случае если клиенту необходим </t>
    </r>
    <r>
      <rPr>
        <u/>
        <sz val="11"/>
        <color theme="1"/>
        <rFont val="Calibri"/>
        <family val="2"/>
        <charset val="204"/>
        <scheme val="minor"/>
      </rPr>
      <t>не</t>
    </r>
    <r>
      <rPr>
        <sz val="11"/>
        <color theme="1"/>
        <rFont val="Calibri"/>
        <family val="2"/>
        <charset val="204"/>
        <scheme val="minor"/>
      </rPr>
      <t xml:space="preserve"> скрученный матрас , доставка будет осуществляться по соответствующему тарифу.</t>
    </r>
  </si>
  <si>
    <t>• Стоимость доставки оснований , без матраса, рассчитывается индивидуально .</t>
  </si>
  <si>
    <t>• Оплата картой не пердусмотрена.</t>
  </si>
  <si>
    <t>• Возможна доставка по другим направлениям , стоимость рассчитывается индивидуально.</t>
  </si>
  <si>
    <t>• Возможен самовывоз.</t>
  </si>
  <si>
    <t>• При заказе матрасов и аксессуаров (подушки ,защитные наматрасники)  стоимость перевозки не увеличивается.</t>
  </si>
  <si>
    <t>все модели не скручиваются , кроме 
"Total Memo LatexLux и Total Cocos DoubleFoam"</t>
  </si>
  <si>
    <t>да</t>
  </si>
  <si>
    <t>оплата по карте</t>
  </si>
  <si>
    <t>Пн,Вт,Чт,Пт 12.00-17.00  Ср,Сб,Вс выходной</t>
  </si>
  <si>
    <t>обл Архангельская, г Архангельск, ул Ленина, дом 29</t>
  </si>
  <si>
    <t>С улицы Ленина повернуть на территорию складских комплексов Даммерс, после проходной (шлагбаума)  двигаться вперед до здания терминала, потом повернуть налево, идти до угла, повернуть направо.</t>
  </si>
  <si>
    <t>край Алтайский, г Барнаул, ул Попова, дом 183/1</t>
  </si>
  <si>
    <t xml:space="preserve">На транспорте: Проезд до остановки «Учебный центр», транспорт: автобусы 35,20,37; маршрутное такси 121,120; трамвай 2. Офис расположен на терминале на втором этаже. Склад №1 расположен вдоль территории завода «Алтайтара», на терминале есть вывеска DPD.
На автомобиле: От пр-кта «Строителей»  двигаться по «Павловскому»  тракту в сторону ТРЦ «Европа», далее повернуть налево на ул. «Попова». Доехать до завода «Персона», и на первом перекрестке повернуть на лево. Проехав прямо 300 метров необходимо повернуть на лево далее, через 200 метров, с левой стороны расположен первый терминал. (Ориентир- бывший терминал ТК Ратэк)
</t>
  </si>
  <si>
    <t>Пн,Вт,Ср,Пт 09.00-18.00  Чт,Сб,Вс выходной</t>
  </si>
  <si>
    <t>Проезд автобусами 14, 105, 106 до остановки "Межрайбаза". Между остановками «Сельхозтехника» и «Межрайбаза». Напротив автоцентра «КАМАЗ»</t>
  </si>
  <si>
    <t>Пн,Вт,Ср,Пт 09.00-17.00  Чт,Сб,Вс выходной</t>
  </si>
  <si>
    <t>обл Амурская, г Благовещенск, ул Мухина, дом 110А, пав. ЛИТЕРА А5</t>
  </si>
  <si>
    <t>край Приморский, г Владивосток, ул Днепровская, дом 106</t>
  </si>
  <si>
    <t>Потребуется проехать на 95-ом, 96-ом автобусе до остановки – Славда, далее осуществить подъем вверх по дороге ориентируясь на большие склады – Юникома, далее ориентир по бронированным табличкам.</t>
  </si>
  <si>
    <t>Респ Северная Осетия - Алания, г Владикавказ, ул Промышленная 6-я, дом 5</t>
  </si>
  <si>
    <t>Терминал находится на базе Логистического центра «Эллина» между улицей Тельмана и Черменским шоссе. Кирпичное здание напротив предприятия «Фроствей». Во дворе комплекса находятся транспортные компании «Деловые линии», «Мейджик транс», «GTD». Терминал – прямо напротив склада транспортной компании «Деловые линии»</t>
  </si>
  <si>
    <t>обл Владимирская, г Владимир, ул Гастелло, дом 8, корп. Г, стр. 2</t>
  </si>
  <si>
    <t xml:space="preserve">Двигаясь по улице Гастелло в направлении ул. Куйбышева, после поворота с ул. Тракторная, через 1200 метров, по правой стороне находится здание ВСК «Терминал», поворачиваем направо  перед столовой, далее двигаясь прямо по парковочной территории (примерно через 120 метров) по правой стороне находится вход 5Б и офис с вывеской ДПД.
Двигаясь по ул. Куйбышева от перекрестка с ул. Горького, в направлении г. Нижний Новгород, примерно через 1200 метров, поворачиваем направо на ул. Гастелло, далее двигаясь по главной дороге около 510 метров, приедем к зданию №8А ВСК «Терминал», поворачиваем направо, перед столовой, далее двигаясь прямо по парковочной территории, примерно через 120 метров, по правой стороне находится вход 5Б и офис с вывеской ДПД.
</t>
  </si>
  <si>
    <t>Пн-Пт 09.00-18.00  Вс 12.00-14.00  Сб выходной</t>
  </si>
  <si>
    <t>Терминал располагается в 5 км от центра города. Ближайшая остановка общественного транспорта находится на: 2-я Бетонная улица, расстояние от остановки до офиса -  250 м.</t>
  </si>
  <si>
    <t>обл Ростовская, г Волгодонск, ш Романовское, дом 1, корп. Д</t>
  </si>
  <si>
    <t>Терминал находится на территории поселка «Шлюзы». На общественном транспорте добраться можно автобусом: 4а, 12,2 8, 29, 29а, 51. Маршруткой: 23, 23а, 25, 52. Троллейбусом: 3, 3а. Остановка общественного транспорта –  поселок  «Шлюзы». По пешеходному переходу нужно перейти на другую сторону, через 100 м будет заправка «Альянс». Слева от заправки будут павильоны и вывеска «Чудо Остров». Среди павильонов будет вывеска ДПД. На автомобиле заезд на территорию со стороны Романовского шоссе, ориентиром будет вывеска «Чудо остров». Логотип ДПД будет на одном из павильонов.</t>
  </si>
  <si>
    <t>обл Волгоградская, г Волжский, проезд 1-й Базовый, дом 1</t>
  </si>
  <si>
    <t>Пн-Пт 14.00-18.00  Сб,Вс выходной</t>
  </si>
  <si>
    <t>Зубово</t>
  </si>
  <si>
    <t>Респ Башкортостан, с Зубово, ул Электрозаводская, дом 2А,  Металлобаза, Уфимский район</t>
  </si>
  <si>
    <t>Со стороны города: на перекрестке металлобазы повернуть направо, проехать автомойку и столовую. Затем, повернув направо, упираетесь в ворота со шлагбаумом. На проходной сообщить, что едете в DPD. Проехав, поворачиваете налево.</t>
  </si>
  <si>
    <t>Игнатово</t>
  </si>
  <si>
    <t>обл Ивановская, р-н Ивановский, д Игнатово, ул Аэропортовская, дом 12</t>
  </si>
  <si>
    <t>Пн-Пт 11.00-18.00  Сб,Вс выходной</t>
  </si>
  <si>
    <t>Поворот на южный аэропорт, через 1 км складской комплекс по левой стороне перед гипермаркетом "МЕТРО".Здание ДЕЛОВЫХ ЛИНИЙ, вход в конце здания, круговое движение против часовой стрелки.
Въезд на территорию логистического центра, последний вход под вывеской.</t>
  </si>
  <si>
    <t>Респ Удмуртская, г Ижевск, ул Новоажимова, дом 25, пом.11</t>
  </si>
  <si>
    <t>Движение по ул. Новоажимова от ул. Азина в сторону ул. Клубная до остановки общественного транспорта Металлокомплект, по левой стороне от остановки общественного транспорта находится АГЗС Мобиль-газ. После остановки на светофоре налево и затем сразу направо. При въезде на территорию есть информационный указатель с планом расположенных зданий, наше здание под номером 1.2 противоположная от въезда сторона, движение возможно с обоих сторон здания.</t>
  </si>
  <si>
    <t>обл Иркутская, г Иркутск, ул Розы Люксембург, дом 220Б, корп. 1</t>
  </si>
  <si>
    <t>Проезд осуществляется по ул. Московский тракт проезжая заправочную станцию ЧТЗ-Сервис и сеть гипермаркетов «Метро», по правой стороне складской комплекс «Глобал Сервис», осуществляем проезд на данную территорию</t>
  </si>
  <si>
    <t>обл Калининградская, г Калининград, ул Горького, дом 180А</t>
  </si>
  <si>
    <t xml:space="preserve">Двухэтажное серое здание с вывеской «DPD»
На общественном транспорте:
Автобусом № 7,30 – остановка «Военный городок» 280 метров по направлению к ул. Большая Окружная.
На автомобиле:
Со стороны города: 
Двигаясь по  ул. Горького проезжаем здание «DPD», поворачиваем на право на ул. 3-ю Большую Окружную и заезжаем на стоянку по правую руку через 50 метров.
Со стороны ул. Большая Окружная:
Двигаясь по  ул. Горького сворачиваем налево на ул. 3-ю Большую Окружную и заезжаем на стоянку по правую руку через 50 метров.
</t>
  </si>
  <si>
    <t>обл Кемеровская область - Кузбасс, г Кемерово, ул Тухачевского, дом 60, корп. 1</t>
  </si>
  <si>
    <t>Пн-Пт 09.30-18.00  Сб 10.00-17.00  Вс выходной</t>
  </si>
  <si>
    <t>Первый поворот налево после гипермаркета «Народная палата» на ул. Тухачевского 58. После поворота справа будет здание Тухачевского 60, после здания спраа шлагбаум, поворачиваем к нему. Через 100 метров слева зеленое складское здание с большими гаражными проёмами, третий проём – въезд на рампу DPD (2й склад справа).</t>
  </si>
  <si>
    <t>край Хабаровский, г Комсомольск-на-Амуре, ул Кирова, дом 54/6</t>
  </si>
  <si>
    <t>не доступно</t>
  </si>
  <si>
    <t>Остановка общественного транспорта - "Сбербанк" на улице Кирова, либо "Гипермаркет Самбери" по проспекту Ленина.</t>
  </si>
  <si>
    <t>обл Костромская, р-н Костромской, г Кострома, ул Зеленая, дом 1</t>
  </si>
  <si>
    <t>Двигаясь по улице Зеленая в сторону улицы Галичская, слева синий терминал с адресом "Зеленая 1" , объезжаете терминал справа, вход в 3-4 ворота.</t>
  </si>
  <si>
    <t>Кудьма</t>
  </si>
  <si>
    <t>обл Нижегородская, р-н Богородский, п Кудьма,  Индустриальная, д.13, офис 3., дом 13</t>
  </si>
  <si>
    <t>Пн-Пт 09.00-17.30  Сб 09.00-14.00  Вс выходной</t>
  </si>
  <si>
    <t>Со стороны Нижнего Новгорода: Двигаемся по трассе в сторону Арзамаса, при въезде в поселок Дружный после заправки  поворот направо, далее прямо по указателям до въезда на территорию  "Логистический комплекс Южный". Для проезда на территорию нужно оформить разовый пропуск на КПП. По территории комплекса двигаться до терминала №9. Со стороны Арзамаса: Проезжаем поселок Дружный, разворачиваемся под мостом и двигаемся до въезда на территорию  "Логистический комплекс Южный".</t>
  </si>
  <si>
    <t>Заезд со стороны ул. Московской, за Налоговой инспекцией №1 повернуть направо на пешеходном переходе и прямо по накатанной дороге 200 метров, возле 2-х этажного дома, по адресу ул. Заводская, д. 24, будут ворота, зайти в них и повернуть  налево</t>
  </si>
  <si>
    <t>Лаговское</t>
  </si>
  <si>
    <t>обл Московская, р-н Подольский, д Лаговское, ул Родниковая, дом 2</t>
  </si>
  <si>
    <t>От жд станции Львовская 1 км пешком в сторону Симферопольского шоссе</t>
  </si>
  <si>
    <t>обл Челябинская, г Магнитогорск, пр-кт Пушкина, дом 6Г, стр. 1</t>
  </si>
  <si>
    <t xml:space="preserve">От остановки «Площадь победы» (левый берег), спустится 2 км вниз в сторону Комсомольской площади по пр. Пушкина. Возле дома 6г повернуть направо. Ориентир – напротив шинного дисконт центра
</t>
  </si>
  <si>
    <t>Малые Кабаны</t>
  </si>
  <si>
    <t>Респ Татарстан, р-н Лаишевский, с Малые Кабаны, ул Ленина, дом 43</t>
  </si>
  <si>
    <t>Для навигатора: ориентироваться на с. Малые Кабаны, ул. Ленина д. 37. На подъезде к терминалу этот адрес останется с правой стороны, проехать в тупик.
Дорога на аэропорт: после перекрестка Малые Кабаны – Большие Кабаны через 650 метров поворот направо. От поворота 1 км мимо базы Пепси (Малые Кабаны ул. Ленина д. 37) в тупик до шлагбаума.</t>
  </si>
  <si>
    <t>обл Мурманская, г Мурманск, ул Транспортная, дом 10</t>
  </si>
  <si>
    <t>Восточно-объездная дорога, сеъезд к автосалону Автоплаза, повернуть направо и двигаться прямо до д.10, вывеска ДПД</t>
  </si>
  <si>
    <t>Респ Татарстан, г Набережные Челны, пр-кт КАМАЗа, дом 22/6</t>
  </si>
  <si>
    <t>Нерюнгри</t>
  </si>
  <si>
    <t>Респ Саха /Якутия/, г Нерюнгри, ул Аммосова, дом 16, корп. 1, Район АЗС №95, дом № 16</t>
  </si>
  <si>
    <t>На выезде из города в сторону Беркакит. У «Восточной техники» повернуть направо. Здание находится напротив «Восточной техники», автомагазин «Запчасти для грузовиков», рядом зеленые ворота, въезд на территорию налево - второй бокс.</t>
  </si>
  <si>
    <t>АО Ханты-Мансийский, г Нижневартовск, ул Индустриальная, дом 38</t>
  </si>
  <si>
    <t>Пн 09.00-18.00  Вт-Пт 09.00-17.00  Сб,Вс выходной</t>
  </si>
  <si>
    <t>г. Нижневартовск, ул. Индустриальная, 38. Ориентир для поиска: остановка Камерун, здание бывшая Логистика Югры, единое крыльцо с компанией СДЭК.</t>
  </si>
  <si>
    <t>обл Свердловская, г Нижний Тагил, ул Красноармейская, дом 198А</t>
  </si>
  <si>
    <t>На машине: по ул. Космонавтов ехать в сторону Выи, на светофоре с пересечением ул. Космонавтов и Красноармейской  повернуть направо, доехать до первого перекрёстка Красноармейская-Вогульская, после перекрестка с правой стороны магазин «Michelin», вход со стороны дороги, первый этаж. На маршрутке: р-он Выя остановка «Смак», от остановки спуститься по ул. Красноармейской до магазина «Michelin» вход со стороны дороги, первый этаж.</t>
  </si>
  <si>
    <t>обл Кемеровская область - Кузбасс, г Новокузнецк, ул Полевая, дом 35</t>
  </si>
  <si>
    <t>Пн 11.00-18.00  Вт-Пт 09.00-18.00  Сб,Вс выходной</t>
  </si>
  <si>
    <t>обл Новосибирская, г Новосибирск, ул Мира, дом 58, корп. 11</t>
  </si>
  <si>
    <t>обл Ростовская, г Новочеркасск, ул Добролюбова, дом 169</t>
  </si>
  <si>
    <t>Двигаясь по ул. 26 Бакинских Комиссаров, ниже Трамвайного Парка, 1-ый поворот налево на улицу  Добролюбова. Через 200 метров, слева в 2-х этажном здании на 1-ом этаже располагается офис, а склад внутри двора, необходимо пройти через проходную.</t>
  </si>
  <si>
    <t>АО Ямало-Ненецкий, г Новый Уренгой, ул Таежная, дом 204, корп. 4</t>
  </si>
  <si>
    <t xml:space="preserve">При въезде в город движение прямо по ул. Промысловой, далее не сворачивая уходит на дорогу по ул. Южная Магистраль.
На перекрестке улиц Южная Магистраль и Таёжная на светофоре повернуть налево. Двигаясь по ул. Таёжная, на втором перекрестке на светофоре повернуть направо. От ул. Таёжной третий въезд направо на территорию рынка ПТТиСТ. Ориентир: при въезде первый желтый бокс.
</t>
  </si>
  <si>
    <t>Норильск</t>
  </si>
  <si>
    <t>край Красноярский, г Норильск, ш Вальковское, стр. 4Ж</t>
  </si>
  <si>
    <t>Пн,Вт,Чт,Пт 09.00-17.00  Ср,Сб,Вс выходной</t>
  </si>
  <si>
    <t>Светлый ангар за бывшим кафе «Виляш». 250м от остановки.</t>
  </si>
  <si>
    <t>Одинцово</t>
  </si>
  <si>
    <t>обл Московская, р-н Одинцовский, г Одинцово, ул Акуловская, дом 2, стр. 9</t>
  </si>
  <si>
    <t xml:space="preserve">На автомобиле г.Одинцово, улица Акуловская, 2. При въезде, на КПП, есть парковка. Необходимо оформить пропуск и заехать на территорию к светло-зеленому одноэтажному зданию (строение 9) для оформления документов. Затем, для получения/сдачи груза, необходимо проехать на склад (строение 14).
Пешком: от ст. Одинцово можно доехать на автобусе №1043 (станция Одинцово – Аэропорт Внуково) остановка «Терминал», пройти 50м до одноэтажного зеленого здания, пройти КПП и следовать до светло-зеленого одноэтажного здания (строение 9). Затем, для получения/сдачи груза, необходимо пройти на склад (строение 14).
</t>
  </si>
  <si>
    <t>Октябрьский</t>
  </si>
  <si>
    <t>край Краснодарский, г Краснодар, х Октябрьский, ул Живописная, дом 72</t>
  </si>
  <si>
    <t>Пн-Пт 08.00-18.00  Сб 09.00-16.00  Вс выходной</t>
  </si>
  <si>
    <t>На автомобиле:
•  из города:  по Ростовскому шоссе двигаемся в сторону выезда из города Ростов-на-Дону. Перед развязкой на Джубгу нужно повернуть налево по указателю «ОКТЯБРЬСКИЙ». Далее через 500 метров поворот налево – въезд на территорию складского комплекса «Азимут». Далее двигаемся по территории прямо. Склад DPD будет справа.
• со стороны Восточного обхода: на развязке с трассой М-4 Дон нужно повернуть в сторону Краснодара. Через 1,5 км будет указатель на х. Октябрьский. Нужно повернуть направо в сторону х. Октябрьский. Далее через 500 метров поворот налево – въезд на территорию складского комплекса «Азимут». Далее двигаемся по территории прямо. Склад будет справа.
Общественным транспортом:  
•автобусом №№ 101а,115а до остановки «ул. Подсолнечная (по требованию)», далее пешком 850 м - въезд на территорию складского комплекса «Азимут». Далее двигаемся по территории прямо. Склад будет справа.
•автобусом №№ 104, 154а, 163а, 177а до остановки «18 км Ростовского шоссе», далее пешком 1300 м - въезд на территорию складского комплекса «Азимут». Далее двигаемся по территории прямо. Склад будет справа.</t>
  </si>
  <si>
    <t>обл Орловская, г Орёл, пер Силикатный, дом 1</t>
  </si>
  <si>
    <t xml:space="preserve">Двигаясь по улице Силикатная в сторону бывшего Силикатного завода. 
На разворотном автобусном кольце берём правее. Через 50м по левую сторону зелёные ворота базы и трёхэтажное административное здание. 
Входим через парадный вход. Первая дверь справа – КЗ ( оформление доков на получение/отправку, посылок + выдача мелких посылок СМП). 
Терминал находится внутри базы. Следуя  правосторонним движением внутри базы, ориентируясь на баннеры ДПД, доезжаем до упора. 
</t>
  </si>
  <si>
    <t>обл Оренбургская, г Орск, ул Базарная, дом 1</t>
  </si>
  <si>
    <t>С площади Гагарина от автовокзала в сторону "старого города", через круговое движение второй съезд, через мост р.Урал, после моста первый поворот направо на территорию "Старого рынка" второе одно этажное здание на первой улице, после 2-х этажного офисного здания "Подготовка к ЕГЭ и ОГЭ".</t>
  </si>
  <si>
    <t xml:space="preserve">ост. ТЦ Домино, на стороне ТЦ «Север»
общественный транспорт: 5К, 5, 27, 40, 165
Перед  ТЦ «Фортуна»  продовольственные товары направо, до СТО/Мойка. Далее на территории Аустрина 135 вниз после административного здания, 2ой склад после автохимии, но перед ПК «Флагман» 
Ворота №1 (для клиентов)
</t>
  </si>
  <si>
    <t>Респ Карелия, г Петрозаводск, ул Заводская, дом 26, пав. склад 3</t>
  </si>
  <si>
    <t>Въезд на территорию со стороны Шуйского шоссе автомойка «Чистюля» (перед заправкой Лукойл)
Если добираетесь общественным транспортом – то вход напротив ТЦ Мега ул. Заводская 5</t>
  </si>
  <si>
    <t>обл Псковская, г Псков, ул Леона Поземского, дом 108</t>
  </si>
  <si>
    <t>Поворот с улицы Леона Поземского в проезд между ТЦ Синий Лен и павильоном Мебельной фуринтуры Глэвис, двигаться прямо на территорию складских зданий, терминал ДПД будет по правую руку в конце складского комплекса, отедельное железное крыльцо с лестницей.</t>
  </si>
  <si>
    <t>Реутов</t>
  </si>
  <si>
    <t>обл Московская, г Реутов, пр-кт Мира, влад. 69</t>
  </si>
  <si>
    <t>м.Новогиреево- до ост.Стройка, от ст. Реутов до ост.Мебельный магазин, далее до вывески ул.Проспект Мира 69 у автосервиса "Старт" 2-х этажные проходные,  синий склад 5 бокс</t>
  </si>
  <si>
    <t>Пн-Пт 09.30-18.00  Сб 09.00-18.00  Вс выходной</t>
  </si>
  <si>
    <t>обл Рязанская, г Рязань, ул Чкалова, дом 36, лит.В</t>
  </si>
  <si>
    <t>Проезд троллейбусами № 5, №2, маршрутное такси № 77 до остановки «Чаеразвесочная фабрика», от остановки 20 метров назад до поворота далее налево, вход в ворота и до конца. Терминал расположен в  одноэтажном здании из  желтого сайдинга, первая дверь справа.</t>
  </si>
  <si>
    <t>Санкт-Петербург</t>
  </si>
  <si>
    <t>г Санкт-Петербург, пр-кт Обуховской Обороны, дом 295, пав. пав. Литера БД (заезд только с ул. Запорожская)</t>
  </si>
  <si>
    <t>Пн-Пт 10.00-19.00  Сб,Вс выходной</t>
  </si>
  <si>
    <t>На автомобиле: Терминал находится на территории складского комплекса "Логопарк Троицкий". Заезд с улицы Запорожская, ориентир – д. 33 (заправка ПТК). Напротив заправки под полотном КАД находится въезд со  шлагбаумом. На КПП нужно сообщить, что Вы направляетесь в DPD и получить разовый пропуск,  на нем необходимо поставить штамп DPD (есть в зоне самовывоза/самопривоза и в клиентском зале).
Общественным транспортом: Пешеходам удобно попасть на терминал от м. Обухово (200 м). Следует выйти из метро, сразу повернуть налево, перейти дорогу по пешеходному переходу и двигаться вдоль автостоянки в сторону КАД. Через 1,5 минуты справа Вы увидите проходную складского комплекса. В окне регистрации  вам выдадут  магнитную карточку Гостя. (Возьмите с собой документ, удостоверяющий личность).
По территории терминала следует двигаться прямо, ко второму зданию по правую руку, обозначенному литерой А3. Его нужно обойти справа и зайти в первую дверь на пандусе между 19 и 18 воротами.</t>
  </si>
  <si>
    <t>Респ Мордовия, г Саранск, ул Промышленная 1-я, дом 6</t>
  </si>
  <si>
    <t xml:space="preserve">Со стороны Лямбирьского шоссе: из города: 2-м километре поворот направо. Со стороны Нижнего Новгорода - на 2-м км поворот налево. Далее 1 км прямо. Перед остановкой "Компаунд" поворот направо (указатели DPD и «Установка газа», Заехать в ворота и двигаться налево до конца. Бело-синее одноэтажное здание. Со стороны Северного тупика: из Северного тупика – после ж/д-переезда поворот направо. Со стороны ТЭЦ – перед заправкой "Газ ойл" поворот налево. Далее прямо через ж/д перезд 700 м. Напротив остановки "Компаунд" поворот налево (поворот направо (указатели DPD и «Установка газа», ) Заехать в ворота и двигаться налево до конца. Бело-синее одноэтажное здание. 
На маршрутном такси №28 до остановки «Компаунд» поворот налево где (указатели DPD и «Установка газа», зайти в ворота и двигаться налево до конца. Бело-синее одноэтажное здание.
</t>
  </si>
  <si>
    <t>На автобусах №75,239,491,18Д. Троллейбусе №7, Маршрутном такси №37, 37а, 235, 239а, 242У – двигаться сторону п. Елшанка, выйти на остановке ЭЛВИС-РЕНО(Автосалон), не переходя дорогу идти в сторону промышленной зоны по ул. 2-ой Трофимовский проезд, которая проходит между автосалоном ЭЛВИС-РЕНО и Кафе «Sayat Nova», далее перейти ж/д пути, выйти на ул. Трофимовская и свернуть направо, через 200 метров находиться складской комплекс Terminal (Оранжевого цвета), на проходной уведомить охрану, что направляетесь в dpd (схема движения по складскому комплексу расположена справка после КПП).</t>
  </si>
  <si>
    <t>Пн 07.00-18.00  Вт-Пт 07.00-17.00  Сб,Вс выходной</t>
  </si>
  <si>
    <t>Респ Коми, г Сыктывкар, ул Савина, дом 81, помещение 5</t>
  </si>
  <si>
    <t>Пн,Вт,Чт,Пт 09.30-17.30  Ср 09.30-17.03  Сб,Вс выходной</t>
  </si>
  <si>
    <t>Поворот с ул. Школьной к Спортивному центру «Скала», далее поворот направо, проехать до помещения №5 с вывеской DPD</t>
  </si>
  <si>
    <t>обл Тамбовская, г Тамбов, ул Бастионная, дом 23, пав. лит.В</t>
  </si>
  <si>
    <t>Остановка завод Октябрь, Через ж.д полотно и налево 150м. Ориентир вывеска на здании «База Бастионторг» и баннер ДПД.Ориентир баннер Светофор.</t>
  </si>
  <si>
    <t>обл Тульская, г Тула, ш Новомосковское, дом 54, корп. Г</t>
  </si>
  <si>
    <t>Пн-Чт 10.00-16.30  Пт 10.00-16.00  Сб,Вс выходной</t>
  </si>
  <si>
    <t>Пн,Вт,Чт,Пт 09.30-17.00  Ср,Сб,Вс выходной</t>
  </si>
  <si>
    <t>обл Челябинская, г Челябинск, ул Первомайская, дом 1А</t>
  </si>
  <si>
    <t>Пн-Пт 09.00-19.00  Сб,Вс 10.00-17.00</t>
  </si>
  <si>
    <t>Поворот в сторону рынка «Северный двор» со Свердловского тракта. Далее по главной дороге 1 км в сторону комплекса «Каскад». Въезд через проходную, двигаться  прямо до забора 500 м, мимо ТК «Деловые линии». Указатель на фасаде здания. 
Маршрутное такси – номер 300, остановка «Кирпичный завод». Идти в сторону комплекса «Каскад».</t>
  </si>
  <si>
    <t>край Забайкальский, г Чита, ул Пограничная, дом 9, пав. помещение 112</t>
  </si>
  <si>
    <t>Пн,Вт,Ср,Пт 10.00-16.00  Чт,Сб,Вс выходной</t>
  </si>
  <si>
    <t>https://yandex.ru/maps/?um=constructor%3A1304d30e2dc0943e784fddb473b22259026bb277bd1022ce21919196f55179ff&amp;source=constructorLink</t>
  </si>
  <si>
    <t>• К перевозке НЕ принимаются основания , мебель, кровати , полноразмерные матрасы</t>
  </si>
  <si>
    <t>СДЭК</t>
  </si>
  <si>
    <t>• К перевозке принимаются только скрученные матрасы/топперы</t>
  </si>
  <si>
    <t xml:space="preserve">• Сумма перевозки указана за 1 матрас/топпер. </t>
  </si>
  <si>
    <t>• При заказе матрасов/топперов и аксессуаров (подушки ,защитные чехлы)  стоимость перевозки не увеличивается.</t>
  </si>
  <si>
    <t>• При заказе подушки или чехла , отдельно от матраса/топпера , стоимость доставки рассчитывается индивидуально</t>
  </si>
  <si>
    <t xml:space="preserve">• Если сумма заказа менее 5000 р , то к тарифу будет прибавлено 500р  </t>
  </si>
  <si>
    <t xml:space="preserve">Не скручиваем матрасы в состав которых входит более 2х см кокоса с одной стороны или обе стороны имеют два и более см. кокосовой койры
Не скручиваются круглые матрасы Диаметром 200см и более </t>
  </si>
  <si>
    <t xml:space="preserve">Условия: </t>
  </si>
  <si>
    <t>При оформлении заказа в бланке необходимо указывать:</t>
  </si>
  <si>
    <t>Тарифная карта</t>
  </si>
  <si>
    <t>• Транспортную компанию СДЭК;</t>
  </si>
  <si>
    <t>• Адрес пункта выдачи, а не адрес клиента;</t>
  </si>
  <si>
    <t>• ФИО полностью (для получения заказа в пункте выдачи необходим паспорт)</t>
  </si>
  <si>
    <t>Детские</t>
  </si>
  <si>
    <t>Топперы</t>
  </si>
  <si>
    <t>Топпер Sleeptek Cocos 2</t>
  </si>
  <si>
    <t>Топпер Sleeptek Cocos 4</t>
  </si>
  <si>
    <t>Топпер Sleeptek Cocos Foam 4 massage</t>
  </si>
  <si>
    <t>Топпер Sleeptek Strutto 6</t>
  </si>
  <si>
    <t>Топпер Sleeptek Strutto 3</t>
  </si>
  <si>
    <t>Топпер Sleeptek Foam Cocos 4</t>
  </si>
  <si>
    <t>Топпер Sleeptek MemoCocos 4</t>
  </si>
  <si>
    <t>Топпер Sleeptek Strutto Cocos 6</t>
  </si>
  <si>
    <t>Топпер Sleeptek Strutto Foam 6</t>
  </si>
  <si>
    <t>Топпер Sleeptek LatexCocos 4</t>
  </si>
  <si>
    <t>Детский матрас Sleeptek Surprise StruttoCocos mix</t>
  </si>
  <si>
    <t>Детский матрас Sleeptek Surprise SoftStrutto</t>
  </si>
  <si>
    <t>Детский матрас Sleeptek Surprise FoamCocos</t>
  </si>
  <si>
    <t>Детский матрас Sleeptek Surprise SoftCocos</t>
  </si>
  <si>
    <t>Матрас Sleeptek Premier FoamCocos Double massage</t>
  </si>
  <si>
    <t>Пн, Ср,Пт</t>
  </si>
  <si>
    <t>Пн,Вт,Ср, Пт</t>
  </si>
  <si>
    <t>Пн, Ср, Пт</t>
  </si>
  <si>
    <t>Вт,Пт</t>
  </si>
  <si>
    <t>Вт, Ср, Пт</t>
  </si>
  <si>
    <t xml:space="preserve">Вт, Ср, Чт, Пт </t>
  </si>
  <si>
    <t>Ср,Пт</t>
  </si>
  <si>
    <t>Пн, Вт, Чт</t>
  </si>
  <si>
    <t>Вт,Чт</t>
  </si>
  <si>
    <t>Вт-Пт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</si>
</sst>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Calibri"/>
      <family val="2"/>
      <charset val="204"/>
      <scheme val="minor"/>
    </font>
    <font>
      <sz val="11"/>
      <color rgb="FFFF0000"/>
      <name val="Calibri"/>
      <family val="2"/>
      <charset val="204"/>
      <scheme val="minor"/>
    </font>
    <font>
      <b/>
      <sz val="10"/>
      <name val="Calibri"/>
      <family val="2"/>
      <charset val="204"/>
      <scheme val="minor"/>
    </font>
    <font>
      <sz val="24"/>
      <name val="Calibri Light"/>
      <family val="2"/>
      <charset val="204"/>
      <scheme val="major"/>
    </font>
    <font>
      <b/>
      <sz val="24"/>
      <color indexed="18"/>
      <name val="Arial"/>
      <family val="2"/>
    </font>
    <font>
      <sz val="24"/>
      <name val="Segoe Print"/>
      <charset val="204"/>
    </font>
    <font>
      <sz val="11"/>
      <name val="Calibri Light"/>
      <family val="2"/>
      <charset val="204"/>
      <scheme val="major"/>
    </font>
    <font>
      <sz val="11"/>
      <name val="Arial"/>
      <family val="2"/>
      <charset val="204"/>
    </font>
    <font>
      <sz val="10"/>
      <name val="Calibri"/>
      <family val="2"/>
      <charset val="204"/>
      <scheme val="minor"/>
    </font>
    <font>
      <b/>
      <sz val="10"/>
      <color theme="1"/>
      <name val="Calibri"/>
      <family val="2"/>
      <charset val="204"/>
      <scheme val="minor"/>
    </font>
    <font>
      <sz val="11"/>
      <color theme="1"/>
      <name val="Calibri Light"/>
      <family val="2"/>
      <charset val="204"/>
      <scheme val="major"/>
    </font>
    <font>
      <sz val="11"/>
      <color theme="1"/>
      <name val="Calibri"/>
      <family val="2"/>
      <charset val="204"/>
    </font>
    <font>
      <b/>
      <sz val="11"/>
      <color rgb="FFFF0000"/>
      <name val="Calibri"/>
      <family val="2"/>
      <charset val="204"/>
      <scheme val="minor"/>
    </font>
    <font>
      <b/>
      <sz val="14"/>
      <color rgb="FF000000"/>
      <name val="Calibri Light"/>
      <family val="2"/>
      <charset val="204"/>
      <scheme val="major"/>
    </font>
    <font>
      <b/>
      <sz val="12"/>
      <color theme="0"/>
      <name val="Arial Black"/>
      <family val="2"/>
      <charset val="204"/>
    </font>
    <font>
      <i/>
      <sz val="12"/>
      <color theme="1"/>
      <name val="Calibri Light"/>
      <family val="2"/>
      <charset val="204"/>
      <scheme val="major"/>
    </font>
    <font>
      <b/>
      <sz val="14"/>
      <color theme="1"/>
      <name val="Calibri Light"/>
      <family val="2"/>
      <charset val="204"/>
      <scheme val="major"/>
    </font>
    <font>
      <b/>
      <sz val="11"/>
      <color theme="1"/>
      <name val="Calibri"/>
      <family val="2"/>
      <charset val="204"/>
      <scheme val="minor"/>
    </font>
    <font>
      <sz val="10"/>
      <name val="Arial"/>
      <family val="2"/>
      <charset val="204"/>
    </font>
    <font>
      <sz val="9"/>
      <name val="Calibri"/>
      <family val="2"/>
      <charset val="204"/>
      <scheme val="minor"/>
    </font>
    <font>
      <sz val="11"/>
      <name val="Calibri"/>
      <family val="2"/>
      <charset val="204"/>
      <scheme val="minor"/>
    </font>
    <font>
      <u/>
      <sz val="11"/>
      <color theme="1"/>
      <name val="Calibri"/>
      <family val="2"/>
      <charset val="204"/>
      <scheme val="minor"/>
    </font>
    <font>
      <u/>
      <sz val="11"/>
      <color theme="10"/>
      <name val="Calibri"/>
      <family val="2"/>
      <charset val="204"/>
      <scheme val="minor"/>
    </font>
    <font>
      <b/>
      <sz val="11"/>
      <color theme="0"/>
      <name val="Calibri"/>
      <family val="2"/>
      <charset val="204"/>
      <scheme val="minor"/>
    </font>
    <font>
      <sz val="11"/>
      <color theme="0"/>
      <name val="Calibri"/>
      <family val="2"/>
      <charset val="204"/>
      <scheme val="minor"/>
    </font>
  </fonts>
  <fills count="3">
    <fill>
      <patternFill patternType="none"/>
    </fill>
    <fill>
      <patternFill patternType="gray125"/>
    </fill>
    <fill>
      <patternFill patternType="solid">
        <fgColor rgb="FF3A886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8" fillId="0" borderId="0"/>
    <xf numFmtId="0" fontId="22" fillId="0" borderId="0" applyNumberFormat="0" applyFill="0" applyBorder="0" applyAlignment="0" applyProtection="0"/>
  </cellStyleXfs>
  <cellXfs count="61">
    <xf numFmtId="0" fontId="0" fillId="0" borderId="0" xfId="0"/>
    <xf numFmtId="0" fontId="2" fillId="0" borderId="0" xfId="0" applyFont="1" applyAlignment="1">
      <alignment horizontal="left"/>
    </xf>
    <xf numFmtId="0" fontId="3" fillId="0" borderId="0" xfId="0" applyFont="1" applyAlignment="1">
      <alignment horizontal="center" vertical="center"/>
    </xf>
    <xf numFmtId="0" fontId="0" fillId="0" borderId="0" xfId="0" applyAlignment="1">
      <alignment wrapText="1"/>
    </xf>
    <xf numFmtId="0" fontId="4" fillId="0" borderId="0" xfId="0" applyFont="1" applyAlignment="1">
      <alignment horizontal="right" vertical="center"/>
    </xf>
    <xf numFmtId="0" fontId="6" fillId="0" borderId="0" xfId="0" applyFont="1" applyAlignment="1">
      <alignment horizontal="center" vertical="center"/>
    </xf>
    <xf numFmtId="0" fontId="7" fillId="0" borderId="0" xfId="0" applyFont="1" applyAlignment="1">
      <alignment horizontal="left" vertical="center" wrapText="1"/>
    </xf>
    <xf numFmtId="0" fontId="7" fillId="0" borderId="0" xfId="0" applyFont="1" applyAlignment="1">
      <alignment horizontal="left" vertical="center"/>
    </xf>
    <xf numFmtId="0" fontId="9" fillId="0" borderId="0" xfId="0" applyFont="1"/>
    <xf numFmtId="0" fontId="10" fillId="0" borderId="0" xfId="0" applyFont="1" applyAlignment="1">
      <alignment horizontal="center" vertical="center"/>
    </xf>
    <xf numFmtId="0" fontId="5" fillId="0" borderId="0" xfId="0" applyFont="1" applyAlignment="1">
      <alignment vertical="center" wrapText="1"/>
    </xf>
    <xf numFmtId="0" fontId="0" fillId="0" borderId="1" xfId="0" applyBorder="1"/>
    <xf numFmtId="0" fontId="8" fillId="0" borderId="0" xfId="0" applyFont="1" applyAlignment="1">
      <alignment horizontal="center" vertical="center"/>
    </xf>
    <xf numFmtId="0" fontId="11" fillId="0" borderId="0" xfId="0" applyFont="1"/>
    <xf numFmtId="0" fontId="13" fillId="0" borderId="0" xfId="0" applyFont="1" applyAlignment="1">
      <alignment horizontal="center"/>
    </xf>
    <xf numFmtId="0" fontId="0" fillId="0" borderId="4" xfId="0" applyBorder="1"/>
    <xf numFmtId="0" fontId="0" fillId="0" borderId="5" xfId="0" applyBorder="1"/>
    <xf numFmtId="0" fontId="0" fillId="0" borderId="6" xfId="0" applyBorder="1"/>
    <xf numFmtId="0" fontId="0" fillId="0" borderId="7" xfId="0" applyBorder="1"/>
    <xf numFmtId="0" fontId="0" fillId="0" borderId="2" xfId="0" applyBorder="1"/>
    <xf numFmtId="0" fontId="15" fillId="0" borderId="3" xfId="0" applyFont="1" applyBorder="1"/>
    <xf numFmtId="0" fontId="10" fillId="0" borderId="1" xfId="0" applyFont="1" applyBorder="1"/>
    <xf numFmtId="0" fontId="0" fillId="0" borderId="1" xfId="0" applyBorder="1" applyAlignment="1">
      <alignment horizontal="center" vertical="center"/>
    </xf>
    <xf numFmtId="0" fontId="19" fillId="0" borderId="19" xfId="1" applyFont="1" applyBorder="1"/>
    <xf numFmtId="0" fontId="17" fillId="0" borderId="0" xfId="0" applyFont="1"/>
    <xf numFmtId="0" fontId="2" fillId="0" borderId="15" xfId="1" applyFont="1" applyBorder="1" applyAlignment="1">
      <alignment horizontal="center" vertical="center"/>
    </xf>
    <xf numFmtId="0" fontId="1" fillId="0" borderId="0" xfId="0" applyFont="1"/>
    <xf numFmtId="0" fontId="20" fillId="0" borderId="5" xfId="0" applyFont="1" applyBorder="1"/>
    <xf numFmtId="0" fontId="20" fillId="0" borderId="0" xfId="0" applyFont="1"/>
    <xf numFmtId="0" fontId="20" fillId="0" borderId="2" xfId="0" applyFont="1" applyBorder="1"/>
    <xf numFmtId="0" fontId="22" fillId="0" borderId="0" xfId="2"/>
    <xf numFmtId="0" fontId="22" fillId="0" borderId="1" xfId="2" applyBorder="1"/>
    <xf numFmtId="0" fontId="17" fillId="0" borderId="1" xfId="0" applyFont="1" applyBorder="1"/>
    <xf numFmtId="0" fontId="10" fillId="0" borderId="1" xfId="0" applyFont="1" applyBorder="1" applyAlignment="1">
      <alignment vertical="center" wrapText="1"/>
    </xf>
    <xf numFmtId="0" fontId="16" fillId="0" borderId="0" xfId="0" applyFont="1"/>
    <xf numFmtId="0" fontId="10" fillId="0" borderId="1" xfId="0" applyFont="1" applyBorder="1" applyAlignment="1">
      <alignment vertical="center"/>
    </xf>
    <xf numFmtId="0" fontId="10" fillId="0" borderId="20" xfId="0" applyFont="1" applyBorder="1" applyAlignment="1">
      <alignment horizontal="center" wrapText="1"/>
    </xf>
    <xf numFmtId="0" fontId="10" fillId="0" borderId="21" xfId="0" applyFont="1" applyBorder="1" applyAlignment="1">
      <alignment horizontal="center" wrapText="1"/>
    </xf>
    <xf numFmtId="0" fontId="10" fillId="0" borderId="20" xfId="0" applyFont="1" applyBorder="1" applyAlignment="1">
      <alignment horizontal="center" vertical="center"/>
    </xf>
    <xf numFmtId="0" fontId="10" fillId="0" borderId="21" xfId="0" applyFont="1" applyBorder="1" applyAlignment="1">
      <alignment horizontal="center" vertical="center"/>
    </xf>
    <xf numFmtId="0" fontId="2" fillId="0" borderId="9" xfId="1" applyFont="1" applyBorder="1" applyAlignment="1">
      <alignment horizontal="center" vertical="center" wrapText="1"/>
    </xf>
    <xf numFmtId="0" fontId="2" fillId="0" borderId="16" xfId="1" applyFont="1" applyBorder="1" applyAlignment="1">
      <alignment horizontal="center" vertical="center" wrapText="1"/>
    </xf>
    <xf numFmtId="0" fontId="2" fillId="0" borderId="10" xfId="1" applyFont="1" applyBorder="1" applyAlignment="1">
      <alignment horizontal="center" vertical="center" wrapText="1"/>
    </xf>
    <xf numFmtId="0" fontId="2" fillId="0" borderId="11" xfId="1" applyFont="1" applyBorder="1" applyAlignment="1">
      <alignment horizontal="center" vertical="center" wrapText="1"/>
    </xf>
    <xf numFmtId="0" fontId="2" fillId="0" borderId="3" xfId="1" applyFont="1" applyBorder="1" applyAlignment="1">
      <alignment horizontal="center" vertical="center" wrapText="1"/>
    </xf>
    <xf numFmtId="0" fontId="2" fillId="0" borderId="14" xfId="1" applyFont="1" applyBorder="1" applyAlignment="1">
      <alignment horizontal="center" vertical="center" wrapText="1"/>
    </xf>
    <xf numFmtId="0" fontId="2" fillId="0" borderId="12" xfId="1" applyFont="1" applyBorder="1" applyAlignment="1">
      <alignment horizontal="center" vertical="center" wrapText="1"/>
    </xf>
    <xf numFmtId="0" fontId="2" fillId="0" borderId="17" xfId="1" applyFont="1" applyBorder="1" applyAlignment="1">
      <alignment horizontal="center" vertical="center" wrapText="1"/>
    </xf>
    <xf numFmtId="0" fontId="2" fillId="0" borderId="13" xfId="1" applyFont="1" applyBorder="1" applyAlignment="1">
      <alignment horizontal="left" vertical="center" wrapText="1"/>
    </xf>
    <xf numFmtId="0" fontId="2" fillId="0" borderId="18" xfId="1" applyFont="1" applyBorder="1" applyAlignment="1">
      <alignment horizontal="left" vertical="center" wrapText="1"/>
    </xf>
    <xf numFmtId="0" fontId="2" fillId="0" borderId="8" xfId="1" applyFont="1" applyBorder="1" applyAlignment="1">
      <alignment horizontal="center" vertical="center" wrapText="1"/>
    </xf>
    <xf numFmtId="0" fontId="2" fillId="0" borderId="1" xfId="1" applyFont="1" applyBorder="1" applyAlignment="1">
      <alignment horizontal="center" vertical="center" wrapText="1"/>
    </xf>
    <xf numFmtId="0" fontId="2" fillId="0" borderId="15" xfId="1" applyFont="1" applyBorder="1" applyAlignment="1">
      <alignment horizontal="center" vertical="center" wrapText="1"/>
    </xf>
    <xf numFmtId="0" fontId="23" fillId="2" borderId="0" xfId="0" applyFont="1" applyFill="1" applyAlignment="1">
      <alignment horizontal="center" wrapText="1"/>
    </xf>
    <xf numFmtId="0" fontId="24" fillId="2" borderId="0" xfId="0" applyFont="1" applyFill="1" applyAlignment="1">
      <alignment horizontal="center" wrapText="1"/>
    </xf>
    <xf numFmtId="0" fontId="14" fillId="2" borderId="0" xfId="0" applyFont="1" applyFill="1" applyAlignment="1">
      <alignment horizontal="center"/>
    </xf>
    <xf numFmtId="0" fontId="13" fillId="0" borderId="0" xfId="0" applyFont="1" applyAlignment="1">
      <alignment horizontal="center" vertical="center"/>
    </xf>
    <xf numFmtId="0" fontId="13" fillId="0" borderId="2" xfId="0" applyFont="1" applyBorder="1" applyAlignment="1">
      <alignment horizontal="center" vertical="center"/>
    </xf>
    <xf numFmtId="0" fontId="1" fillId="0" borderId="0" xfId="0" applyFont="1" applyAlignment="1">
      <alignment horizontal="center" vertical="center" wrapText="1"/>
    </xf>
    <xf numFmtId="0" fontId="0" fillId="0" borderId="5" xfId="0" applyBorder="1" applyAlignment="1">
      <alignment horizontal="center" wrapText="1"/>
    </xf>
    <xf numFmtId="0" fontId="0" fillId="0" borderId="0" xfId="0" applyAlignment="1">
      <alignment horizontal="center" wrapText="1"/>
    </xf>
  </cellXfs>
  <cellStyles count="3">
    <cellStyle name="Гиперссылка" xfId="2" builtinId="8"/>
    <cellStyle name="Обычный" xfId="0" builtinId="0"/>
    <cellStyle name="Обычный 5" xfId="1" xr:uid="{00000000-0005-0000-0000-000002000000}"/>
  </cellStyles>
  <dxfs count="3">
    <dxf>
      <font>
        <condense val="0"/>
        <extend val="0"/>
        <color indexed="58"/>
      </font>
    </dxf>
    <dxf>
      <font>
        <condense val="0"/>
        <extend val="0"/>
        <color indexed="16"/>
      </font>
    </dxf>
    <dxf>
      <font>
        <condense val="0"/>
        <extend val="0"/>
        <color indexed="63"/>
      </font>
    </dxf>
  </dxfs>
  <tableStyles count="0" defaultTableStyle="TableStyleMedium2" defaultPivotStyle="PivotStyleLight16"/>
  <colors>
    <mruColors>
      <color rgb="FF3A886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2</xdr:col>
      <xdr:colOff>453542</xdr:colOff>
      <xdr:row>3</xdr:row>
      <xdr:rowOff>186691</xdr:rowOff>
    </xdr:to>
    <xdr:pic>
      <xdr:nvPicPr>
        <xdr:cNvPr id="4" name="Рисунок 3">
          <a:extLst>
            <a:ext uri="{FF2B5EF4-FFF2-40B4-BE49-F238E27FC236}">
              <a16:creationId xmlns:a16="http://schemas.microsoft.com/office/drawing/2014/main" id="{28F902DB-9505-4DAB-AEA6-35778EE198E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
          <a:ext cx="1674354" cy="75262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x_a.verba/Downloads/price-list%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tings"/>
      <sheetName val="Price List"/>
      <sheetName val="EULA"/>
    </sheetNames>
    <sheetDataSet>
      <sheetData sheetId="0">
        <row r="23">
          <cell r="B23" t="str">
            <v>Blue</v>
          </cell>
        </row>
      </sheetData>
      <sheetData sheetId="1"/>
      <sheetData sheetId="2"/>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https://yandex.ru/maps/?um=constructor%3A1304d30e2dc0943e784fddb473b22259026bb277bd1022ce21919196f55179ff&amp;source=constructorLink"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77"/>
  <sheetViews>
    <sheetView showGridLines="0" topLeftCell="A214" workbookViewId="0">
      <selection activeCell="C177" sqref="C177"/>
    </sheetView>
  </sheetViews>
  <sheetFormatPr defaultRowHeight="14.4" x14ac:dyDescent="0.3"/>
  <cols>
    <col min="3" max="3" width="26.6640625" bestFit="1" customWidth="1"/>
    <col min="4" max="5" width="21.33203125" customWidth="1"/>
    <col min="6" max="6" width="25.33203125" bestFit="1" customWidth="1"/>
    <col min="8" max="8" width="10.88671875" bestFit="1" customWidth="1"/>
    <col min="9" max="9" width="12.33203125" bestFit="1" customWidth="1"/>
  </cols>
  <sheetData>
    <row r="1" spans="2:10" ht="15" customHeight="1" x14ac:dyDescent="0.3">
      <c r="B1" s="1"/>
      <c r="C1" s="2"/>
      <c r="D1" s="3"/>
      <c r="E1" s="4"/>
      <c r="F1" s="12"/>
      <c r="G1" s="10"/>
      <c r="H1" s="10"/>
      <c r="I1" s="10"/>
      <c r="J1" s="10"/>
    </row>
    <row r="2" spans="2:10" ht="15" customHeight="1" x14ac:dyDescent="0.3">
      <c r="B2" s="1"/>
      <c r="C2" s="5"/>
      <c r="D2" s="6"/>
      <c r="E2" s="7"/>
      <c r="F2" s="12"/>
    </row>
    <row r="3" spans="2:10" ht="15" customHeight="1" x14ac:dyDescent="0.3">
      <c r="B3" s="1"/>
      <c r="C3" s="5"/>
      <c r="D3" s="6"/>
      <c r="E3" s="7"/>
      <c r="F3" s="12"/>
    </row>
    <row r="4" spans="2:10" ht="15" customHeight="1" x14ac:dyDescent="0.3">
      <c r="B4" s="1"/>
      <c r="C4" s="5"/>
      <c r="D4" s="6"/>
      <c r="E4" s="7"/>
      <c r="F4" s="12"/>
    </row>
    <row r="5" spans="2:10" ht="18" x14ac:dyDescent="0.35">
      <c r="B5" s="34" t="s">
        <v>0</v>
      </c>
      <c r="C5" s="34"/>
      <c r="D5" s="34"/>
      <c r="E5" s="34"/>
      <c r="F5" s="34"/>
      <c r="G5" s="34"/>
      <c r="H5" s="34"/>
      <c r="I5" s="34"/>
    </row>
    <row r="6" spans="2:10" ht="6" customHeight="1" x14ac:dyDescent="0.3">
      <c r="B6" s="8"/>
      <c r="C6" s="9"/>
    </row>
    <row r="7" spans="2:10" ht="27.75" customHeight="1" x14ac:dyDescent="0.3">
      <c r="B7" s="38" t="s">
        <v>1</v>
      </c>
      <c r="C7" s="39"/>
      <c r="D7" s="36" t="s">
        <v>157</v>
      </c>
      <c r="E7" s="37"/>
      <c r="F7" s="33" t="s">
        <v>236</v>
      </c>
      <c r="G7" s="33" t="s">
        <v>158</v>
      </c>
      <c r="H7" s="33" t="s">
        <v>229</v>
      </c>
      <c r="I7" s="33" t="s">
        <v>216</v>
      </c>
      <c r="J7" s="33" t="s">
        <v>386</v>
      </c>
    </row>
    <row r="8" spans="2:10" ht="19.95" customHeight="1" x14ac:dyDescent="0.3">
      <c r="B8" s="35"/>
      <c r="C8" s="35"/>
      <c r="D8" s="21" t="s">
        <v>234</v>
      </c>
      <c r="E8" s="21" t="s">
        <v>235</v>
      </c>
      <c r="F8" s="33"/>
      <c r="G8" s="33"/>
      <c r="H8" s="33"/>
      <c r="I8" s="33"/>
      <c r="J8" s="33"/>
    </row>
    <row r="9" spans="2:10" x14ac:dyDescent="0.3">
      <c r="B9" s="11">
        <v>1</v>
      </c>
      <c r="C9" s="11" t="s">
        <v>3</v>
      </c>
      <c r="D9" s="11">
        <f>E9+500</f>
        <v>500</v>
      </c>
      <c r="E9" s="11">
        <v>0</v>
      </c>
      <c r="F9" s="11">
        <v>1100</v>
      </c>
      <c r="G9" s="11">
        <v>900</v>
      </c>
      <c r="H9" s="11" t="s">
        <v>203</v>
      </c>
      <c r="I9" s="11" t="s">
        <v>217</v>
      </c>
      <c r="J9" s="11" t="s">
        <v>385</v>
      </c>
    </row>
    <row r="10" spans="2:10" x14ac:dyDescent="0.3">
      <c r="B10" s="11">
        <v>2</v>
      </c>
      <c r="C10" s="11" t="s">
        <v>5</v>
      </c>
      <c r="D10" s="11">
        <f t="shared" ref="D10:D73" si="0">E10+500</f>
        <v>500</v>
      </c>
      <c r="E10" s="11">
        <v>0</v>
      </c>
      <c r="F10" s="11">
        <v>1000</v>
      </c>
      <c r="G10" s="11">
        <v>900</v>
      </c>
      <c r="H10" s="11" t="s">
        <v>202</v>
      </c>
      <c r="I10" s="11" t="s">
        <v>219</v>
      </c>
      <c r="J10" s="11" t="s">
        <v>385</v>
      </c>
    </row>
    <row r="11" spans="2:10" x14ac:dyDescent="0.3">
      <c r="B11" s="11">
        <v>3</v>
      </c>
      <c r="C11" s="11" t="s">
        <v>7</v>
      </c>
      <c r="D11" s="11">
        <f t="shared" si="0"/>
        <v>500</v>
      </c>
      <c r="E11" s="11">
        <v>0</v>
      </c>
      <c r="F11" s="11">
        <v>800</v>
      </c>
      <c r="G11" s="11">
        <v>900</v>
      </c>
      <c r="H11" s="11" t="s">
        <v>205</v>
      </c>
      <c r="I11" s="11" t="s">
        <v>218</v>
      </c>
      <c r="J11" s="11" t="s">
        <v>385</v>
      </c>
    </row>
    <row r="12" spans="2:10" x14ac:dyDescent="0.3">
      <c r="B12" s="11">
        <v>4</v>
      </c>
      <c r="C12" s="11" t="s">
        <v>12</v>
      </c>
      <c r="D12" s="11">
        <f t="shared" si="0"/>
        <v>500</v>
      </c>
      <c r="E12" s="11">
        <v>0</v>
      </c>
      <c r="F12" s="11">
        <v>800</v>
      </c>
      <c r="G12" s="11">
        <v>900</v>
      </c>
      <c r="H12" s="11" t="s">
        <v>208</v>
      </c>
      <c r="I12" s="11" t="s">
        <v>219</v>
      </c>
      <c r="J12" s="11" t="s">
        <v>385</v>
      </c>
    </row>
    <row r="13" spans="2:10" x14ac:dyDescent="0.3">
      <c r="B13" s="11">
        <v>5</v>
      </c>
      <c r="C13" s="11" t="s">
        <v>13</v>
      </c>
      <c r="D13" s="11">
        <f t="shared" si="0"/>
        <v>500</v>
      </c>
      <c r="E13" s="11">
        <v>0</v>
      </c>
      <c r="F13" s="11">
        <v>900</v>
      </c>
      <c r="G13" s="11">
        <v>900</v>
      </c>
      <c r="H13" s="11" t="s">
        <v>202</v>
      </c>
      <c r="I13" s="11" t="s">
        <v>217</v>
      </c>
      <c r="J13" s="11" t="s">
        <v>385</v>
      </c>
    </row>
    <row r="14" spans="2:10" x14ac:dyDescent="0.3">
      <c r="B14" s="11">
        <v>6</v>
      </c>
      <c r="C14" s="11" t="s">
        <v>16</v>
      </c>
      <c r="D14" s="11">
        <f t="shared" si="0"/>
        <v>500</v>
      </c>
      <c r="E14" s="11">
        <v>0</v>
      </c>
      <c r="F14" s="11">
        <v>600</v>
      </c>
      <c r="G14" s="11">
        <v>900</v>
      </c>
      <c r="H14" s="11" t="s">
        <v>208</v>
      </c>
      <c r="I14" s="11" t="s">
        <v>219</v>
      </c>
      <c r="J14" s="11" t="s">
        <v>385</v>
      </c>
    </row>
    <row r="15" spans="2:10" x14ac:dyDescent="0.3">
      <c r="B15" s="11">
        <v>7</v>
      </c>
      <c r="C15" s="11" t="s">
        <v>17</v>
      </c>
      <c r="D15" s="11">
        <f t="shared" si="0"/>
        <v>500</v>
      </c>
      <c r="E15" s="11">
        <v>0</v>
      </c>
      <c r="F15" s="11">
        <v>900</v>
      </c>
      <c r="G15" s="11">
        <v>900</v>
      </c>
      <c r="H15" s="11" t="s">
        <v>202</v>
      </c>
      <c r="I15" s="11" t="s">
        <v>217</v>
      </c>
      <c r="J15" s="11" t="s">
        <v>385</v>
      </c>
    </row>
    <row r="16" spans="2:10" x14ac:dyDescent="0.3">
      <c r="B16" s="11">
        <v>8</v>
      </c>
      <c r="C16" s="11" t="s">
        <v>19</v>
      </c>
      <c r="D16" s="11">
        <f t="shared" si="0"/>
        <v>500</v>
      </c>
      <c r="E16" s="11">
        <v>0</v>
      </c>
      <c r="F16" s="11">
        <v>1000</v>
      </c>
      <c r="G16" s="11">
        <v>900</v>
      </c>
      <c r="H16" s="11" t="s">
        <v>202</v>
      </c>
      <c r="I16" s="11" t="s">
        <v>218</v>
      </c>
      <c r="J16" s="11" t="s">
        <v>385</v>
      </c>
    </row>
    <row r="17" spans="2:10" x14ac:dyDescent="0.3">
      <c r="B17" s="11">
        <v>9</v>
      </c>
      <c r="C17" s="11" t="s">
        <v>20</v>
      </c>
      <c r="D17" s="11">
        <f t="shared" si="0"/>
        <v>500</v>
      </c>
      <c r="E17" s="11">
        <v>0</v>
      </c>
      <c r="F17" s="11">
        <v>600</v>
      </c>
      <c r="G17" s="11">
        <v>900</v>
      </c>
      <c r="H17" s="11" t="s">
        <v>208</v>
      </c>
      <c r="I17" s="11" t="s">
        <v>221</v>
      </c>
      <c r="J17" s="11" t="s">
        <v>385</v>
      </c>
    </row>
    <row r="18" spans="2:10" x14ac:dyDescent="0.3">
      <c r="B18" s="11">
        <v>10</v>
      </c>
      <c r="C18" s="11" t="s">
        <v>22</v>
      </c>
      <c r="D18" s="11">
        <f t="shared" si="0"/>
        <v>500</v>
      </c>
      <c r="E18" s="11">
        <v>0</v>
      </c>
      <c r="F18" s="11">
        <v>700</v>
      </c>
      <c r="G18" s="11">
        <v>900</v>
      </c>
      <c r="H18" s="11" t="s">
        <v>208</v>
      </c>
      <c r="I18" s="11" t="s">
        <v>219</v>
      </c>
      <c r="J18" s="11" t="s">
        <v>385</v>
      </c>
    </row>
    <row r="19" spans="2:10" x14ac:dyDescent="0.3">
      <c r="B19" s="11">
        <v>11</v>
      </c>
      <c r="C19" s="11" t="s">
        <v>23</v>
      </c>
      <c r="D19" s="11">
        <f t="shared" si="0"/>
        <v>500</v>
      </c>
      <c r="E19" s="11">
        <v>0</v>
      </c>
      <c r="F19" s="11">
        <v>1000</v>
      </c>
      <c r="G19" s="11">
        <v>900</v>
      </c>
      <c r="H19" s="11" t="s">
        <v>202</v>
      </c>
      <c r="I19" s="11" t="s">
        <v>217</v>
      </c>
      <c r="J19" s="11" t="s">
        <v>385</v>
      </c>
    </row>
    <row r="20" spans="2:10" x14ac:dyDescent="0.3">
      <c r="B20" s="11">
        <v>12</v>
      </c>
      <c r="C20" s="11" t="s">
        <v>26</v>
      </c>
      <c r="D20" s="11">
        <f t="shared" si="0"/>
        <v>500</v>
      </c>
      <c r="E20" s="11">
        <v>0</v>
      </c>
      <c r="F20" s="11">
        <v>600</v>
      </c>
      <c r="G20" s="11">
        <v>900</v>
      </c>
      <c r="H20" s="11" t="s">
        <v>208</v>
      </c>
      <c r="I20" s="11" t="s">
        <v>217</v>
      </c>
      <c r="J20" s="11" t="s">
        <v>385</v>
      </c>
    </row>
    <row r="21" spans="2:10" x14ac:dyDescent="0.3">
      <c r="B21" s="11">
        <v>13</v>
      </c>
      <c r="C21" s="11" t="s">
        <v>29</v>
      </c>
      <c r="D21" s="11">
        <f t="shared" si="0"/>
        <v>500</v>
      </c>
      <c r="E21" s="11">
        <v>0</v>
      </c>
      <c r="F21" s="11">
        <v>1000</v>
      </c>
      <c r="G21" s="11">
        <v>900</v>
      </c>
      <c r="H21" s="11" t="s">
        <v>208</v>
      </c>
      <c r="I21" s="11" t="s">
        <v>219</v>
      </c>
      <c r="J21" s="11" t="s">
        <v>385</v>
      </c>
    </row>
    <row r="22" spans="2:10" x14ac:dyDescent="0.3">
      <c r="B22" s="11">
        <v>14</v>
      </c>
      <c r="C22" s="11" t="s">
        <v>30</v>
      </c>
      <c r="D22" s="11">
        <f t="shared" si="0"/>
        <v>500</v>
      </c>
      <c r="E22" s="11">
        <v>0</v>
      </c>
      <c r="F22" s="11">
        <v>1000</v>
      </c>
      <c r="G22" s="11">
        <v>900</v>
      </c>
      <c r="H22" s="11" t="s">
        <v>202</v>
      </c>
      <c r="I22" s="11" t="s">
        <v>221</v>
      </c>
      <c r="J22" s="11" t="s">
        <v>385</v>
      </c>
    </row>
    <row r="23" spans="2:10" x14ac:dyDescent="0.3">
      <c r="B23" s="11">
        <v>15</v>
      </c>
      <c r="C23" s="11" t="s">
        <v>32</v>
      </c>
      <c r="D23" s="11">
        <f t="shared" si="0"/>
        <v>500</v>
      </c>
      <c r="E23" s="11">
        <v>0</v>
      </c>
      <c r="F23" s="11">
        <v>1000</v>
      </c>
      <c r="G23" s="11">
        <v>900</v>
      </c>
      <c r="H23" s="11" t="s">
        <v>208</v>
      </c>
      <c r="I23" s="11" t="s">
        <v>217</v>
      </c>
      <c r="J23" s="11" t="s">
        <v>385</v>
      </c>
    </row>
    <row r="24" spans="2:10" x14ac:dyDescent="0.3">
      <c r="B24" s="11">
        <v>16</v>
      </c>
      <c r="C24" s="11" t="s">
        <v>33</v>
      </c>
      <c r="D24" s="11">
        <f t="shared" si="0"/>
        <v>500</v>
      </c>
      <c r="E24" s="11">
        <v>0</v>
      </c>
      <c r="F24" s="11">
        <v>800</v>
      </c>
      <c r="G24" s="11">
        <v>900</v>
      </c>
      <c r="H24" s="11" t="s">
        <v>202</v>
      </c>
      <c r="I24" s="11" t="s">
        <v>219</v>
      </c>
      <c r="J24" s="11" t="s">
        <v>385</v>
      </c>
    </row>
    <row r="25" spans="2:10" x14ac:dyDescent="0.3">
      <c r="B25" s="11">
        <v>17</v>
      </c>
      <c r="C25" s="11" t="s">
        <v>35</v>
      </c>
      <c r="D25" s="11">
        <f t="shared" si="0"/>
        <v>500</v>
      </c>
      <c r="E25" s="11">
        <v>0</v>
      </c>
      <c r="F25" s="11">
        <v>700</v>
      </c>
      <c r="G25" s="11">
        <v>900</v>
      </c>
      <c r="H25" s="11" t="s">
        <v>208</v>
      </c>
      <c r="I25" s="11" t="s">
        <v>219</v>
      </c>
      <c r="J25" s="11" t="s">
        <v>385</v>
      </c>
    </row>
    <row r="26" spans="2:10" x14ac:dyDescent="0.3">
      <c r="B26" s="11">
        <v>18</v>
      </c>
      <c r="C26" s="11" t="s">
        <v>38</v>
      </c>
      <c r="D26" s="11">
        <f t="shared" si="0"/>
        <v>500</v>
      </c>
      <c r="E26" s="11">
        <v>0</v>
      </c>
      <c r="F26" s="11">
        <v>900</v>
      </c>
      <c r="G26" s="11">
        <v>900</v>
      </c>
      <c r="H26" s="11" t="s">
        <v>208</v>
      </c>
      <c r="I26" s="11" t="s">
        <v>219</v>
      </c>
      <c r="J26" s="11" t="s">
        <v>385</v>
      </c>
    </row>
    <row r="27" spans="2:10" x14ac:dyDescent="0.3">
      <c r="B27" s="11">
        <v>19</v>
      </c>
      <c r="C27" s="11" t="s">
        <v>39</v>
      </c>
      <c r="D27" s="11">
        <f t="shared" si="0"/>
        <v>500</v>
      </c>
      <c r="E27" s="11">
        <v>0</v>
      </c>
      <c r="F27" s="11">
        <v>700</v>
      </c>
      <c r="G27" s="11">
        <v>900</v>
      </c>
      <c r="H27" s="11" t="s">
        <v>208</v>
      </c>
      <c r="I27" s="11" t="s">
        <v>217</v>
      </c>
      <c r="J27" s="11" t="s">
        <v>385</v>
      </c>
    </row>
    <row r="28" spans="2:10" x14ac:dyDescent="0.3">
      <c r="B28" s="11">
        <v>20</v>
      </c>
      <c r="C28" s="11" t="s">
        <v>41</v>
      </c>
      <c r="D28" s="11">
        <f t="shared" si="0"/>
        <v>500</v>
      </c>
      <c r="E28" s="11">
        <v>0</v>
      </c>
      <c r="F28" s="11">
        <v>600</v>
      </c>
      <c r="G28" s="11">
        <v>900</v>
      </c>
      <c r="H28" s="11" t="s">
        <v>208</v>
      </c>
      <c r="I28" s="11" t="s">
        <v>219</v>
      </c>
      <c r="J28" s="11" t="s">
        <v>385</v>
      </c>
    </row>
    <row r="29" spans="2:10" x14ac:dyDescent="0.3">
      <c r="B29" s="11">
        <v>21</v>
      </c>
      <c r="C29" s="11" t="s">
        <v>42</v>
      </c>
      <c r="D29" s="11">
        <f t="shared" si="0"/>
        <v>500</v>
      </c>
      <c r="E29" s="11">
        <v>0</v>
      </c>
      <c r="F29" s="11">
        <v>900</v>
      </c>
      <c r="G29" s="11">
        <v>900</v>
      </c>
      <c r="H29" s="11" t="s">
        <v>202</v>
      </c>
      <c r="I29" s="11" t="s">
        <v>219</v>
      </c>
      <c r="J29" s="11" t="s">
        <v>385</v>
      </c>
    </row>
    <row r="30" spans="2:10" x14ac:dyDescent="0.3">
      <c r="B30" s="11">
        <v>22</v>
      </c>
      <c r="C30" s="11" t="s">
        <v>45</v>
      </c>
      <c r="D30" s="11">
        <f t="shared" si="0"/>
        <v>500</v>
      </c>
      <c r="E30" s="11">
        <v>0</v>
      </c>
      <c r="F30" s="11">
        <v>700</v>
      </c>
      <c r="G30" s="11">
        <v>900</v>
      </c>
      <c r="H30" s="11" t="s">
        <v>208</v>
      </c>
      <c r="I30" s="11" t="s">
        <v>219</v>
      </c>
      <c r="J30" s="11" t="s">
        <v>385</v>
      </c>
    </row>
    <row r="31" spans="2:10" x14ac:dyDescent="0.3">
      <c r="B31" s="11">
        <v>23</v>
      </c>
      <c r="C31" s="11" t="s">
        <v>47</v>
      </c>
      <c r="D31" s="11">
        <f t="shared" si="0"/>
        <v>500</v>
      </c>
      <c r="E31" s="11">
        <v>0</v>
      </c>
      <c r="F31" s="11">
        <v>700</v>
      </c>
      <c r="G31" s="11">
        <v>900</v>
      </c>
      <c r="H31" s="11" t="s">
        <v>208</v>
      </c>
      <c r="I31" s="11" t="s">
        <v>219</v>
      </c>
      <c r="J31" s="11" t="s">
        <v>385</v>
      </c>
    </row>
    <row r="32" spans="2:10" x14ac:dyDescent="0.3">
      <c r="B32" s="11">
        <v>24</v>
      </c>
      <c r="C32" s="11" t="s">
        <v>52</v>
      </c>
      <c r="D32" s="11">
        <f t="shared" si="0"/>
        <v>500</v>
      </c>
      <c r="E32" s="11">
        <v>0</v>
      </c>
      <c r="F32" s="11">
        <v>900</v>
      </c>
      <c r="G32" s="11">
        <v>900</v>
      </c>
      <c r="H32" s="11" t="s">
        <v>208</v>
      </c>
      <c r="I32" s="11" t="s">
        <v>219</v>
      </c>
      <c r="J32" s="11" t="s">
        <v>385</v>
      </c>
    </row>
    <row r="33" spans="2:10" x14ac:dyDescent="0.3">
      <c r="B33" s="11">
        <v>25</v>
      </c>
      <c r="C33" s="11" t="s">
        <v>56</v>
      </c>
      <c r="D33" s="11">
        <f t="shared" si="0"/>
        <v>500</v>
      </c>
      <c r="E33" s="11">
        <v>0</v>
      </c>
      <c r="F33" s="11">
        <v>600</v>
      </c>
      <c r="G33" s="11">
        <v>900</v>
      </c>
      <c r="H33" s="11" t="s">
        <v>208</v>
      </c>
      <c r="I33" s="11" t="s">
        <v>219</v>
      </c>
      <c r="J33" s="11" t="s">
        <v>385</v>
      </c>
    </row>
    <row r="34" spans="2:10" x14ac:dyDescent="0.3">
      <c r="B34" s="11">
        <v>26</v>
      </c>
      <c r="C34" s="11" t="s">
        <v>59</v>
      </c>
      <c r="D34" s="11">
        <f t="shared" si="0"/>
        <v>500</v>
      </c>
      <c r="E34" s="11">
        <v>0</v>
      </c>
      <c r="F34" s="11">
        <v>1000</v>
      </c>
      <c r="G34" s="11">
        <v>900</v>
      </c>
      <c r="H34" s="11" t="s">
        <v>203</v>
      </c>
      <c r="I34" s="11" t="s">
        <v>221</v>
      </c>
      <c r="J34" s="11" t="s">
        <v>385</v>
      </c>
    </row>
    <row r="35" spans="2:10" x14ac:dyDescent="0.3">
      <c r="B35" s="11">
        <v>27</v>
      </c>
      <c r="C35" s="11" t="s">
        <v>62</v>
      </c>
      <c r="D35" s="11">
        <f t="shared" si="0"/>
        <v>500</v>
      </c>
      <c r="E35" s="11">
        <v>0</v>
      </c>
      <c r="F35" s="11">
        <v>600</v>
      </c>
      <c r="G35" s="11">
        <v>900</v>
      </c>
      <c r="H35" s="11" t="s">
        <v>208</v>
      </c>
      <c r="I35" s="11" t="s">
        <v>219</v>
      </c>
      <c r="J35" s="11" t="s">
        <v>385</v>
      </c>
    </row>
    <row r="36" spans="2:10" x14ac:dyDescent="0.3">
      <c r="B36" s="11">
        <v>28</v>
      </c>
      <c r="C36" s="11" t="s">
        <v>65</v>
      </c>
      <c r="D36" s="11">
        <f t="shared" si="0"/>
        <v>500</v>
      </c>
      <c r="E36" s="11">
        <v>0</v>
      </c>
      <c r="F36" s="11">
        <v>700</v>
      </c>
      <c r="G36" s="11">
        <v>900</v>
      </c>
      <c r="H36" s="11" t="s">
        <v>208</v>
      </c>
      <c r="I36" s="11" t="s">
        <v>219</v>
      </c>
      <c r="J36" s="11" t="s">
        <v>385</v>
      </c>
    </row>
    <row r="37" spans="2:10" x14ac:dyDescent="0.3">
      <c r="B37" s="11">
        <v>29</v>
      </c>
      <c r="C37" s="11" t="s">
        <v>66</v>
      </c>
      <c r="D37" s="11">
        <f t="shared" si="0"/>
        <v>500</v>
      </c>
      <c r="E37" s="11">
        <v>0</v>
      </c>
      <c r="F37" s="11">
        <v>1000</v>
      </c>
      <c r="G37" s="11">
        <v>900</v>
      </c>
      <c r="H37" s="11" t="s">
        <v>202</v>
      </c>
      <c r="I37" s="11" t="s">
        <v>219</v>
      </c>
      <c r="J37" s="11" t="s">
        <v>385</v>
      </c>
    </row>
    <row r="38" spans="2:10" x14ac:dyDescent="0.3">
      <c r="B38" s="11">
        <v>30</v>
      </c>
      <c r="C38" s="11" t="s">
        <v>68</v>
      </c>
      <c r="D38" s="11">
        <f t="shared" si="0"/>
        <v>500</v>
      </c>
      <c r="E38" s="11">
        <v>0</v>
      </c>
      <c r="F38" s="11">
        <v>700</v>
      </c>
      <c r="G38" s="11">
        <v>900</v>
      </c>
      <c r="H38" s="11" t="s">
        <v>202</v>
      </c>
      <c r="I38" s="11" t="s">
        <v>217</v>
      </c>
      <c r="J38" s="11" t="s">
        <v>385</v>
      </c>
    </row>
    <row r="39" spans="2:10" x14ac:dyDescent="0.3">
      <c r="B39" s="11">
        <v>31</v>
      </c>
      <c r="C39" s="11" t="s">
        <v>69</v>
      </c>
      <c r="D39" s="11">
        <f t="shared" si="0"/>
        <v>500</v>
      </c>
      <c r="E39" s="11">
        <v>0</v>
      </c>
      <c r="F39" s="11">
        <v>1000</v>
      </c>
      <c r="G39" s="11">
        <v>900</v>
      </c>
      <c r="H39" s="11" t="s">
        <v>202</v>
      </c>
      <c r="I39" s="11" t="s">
        <v>219</v>
      </c>
      <c r="J39" s="11" t="s">
        <v>385</v>
      </c>
    </row>
    <row r="40" spans="2:10" x14ac:dyDescent="0.3">
      <c r="B40" s="11">
        <v>32</v>
      </c>
      <c r="C40" s="11" t="s">
        <v>70</v>
      </c>
      <c r="D40" s="11">
        <f t="shared" si="0"/>
        <v>500</v>
      </c>
      <c r="E40" s="11">
        <v>0</v>
      </c>
      <c r="F40" s="11">
        <v>900</v>
      </c>
      <c r="G40" s="11">
        <v>900</v>
      </c>
      <c r="H40" s="11" t="s">
        <v>202</v>
      </c>
      <c r="I40" s="11" t="s">
        <v>221</v>
      </c>
      <c r="J40" s="11" t="s">
        <v>385</v>
      </c>
    </row>
    <row r="41" spans="2:10" x14ac:dyDescent="0.3">
      <c r="B41" s="11">
        <v>33</v>
      </c>
      <c r="C41" s="11" t="s">
        <v>72</v>
      </c>
      <c r="D41" s="11">
        <f t="shared" si="0"/>
        <v>500</v>
      </c>
      <c r="E41" s="11">
        <v>0</v>
      </c>
      <c r="F41" s="11">
        <v>1000</v>
      </c>
      <c r="G41" s="11">
        <v>900</v>
      </c>
      <c r="H41" s="11" t="s">
        <v>202</v>
      </c>
      <c r="I41" s="11" t="s">
        <v>219</v>
      </c>
      <c r="J41" s="11" t="s">
        <v>385</v>
      </c>
    </row>
    <row r="42" spans="2:10" x14ac:dyDescent="0.3">
      <c r="B42" s="11">
        <v>34</v>
      </c>
      <c r="C42" s="11" t="s">
        <v>73</v>
      </c>
      <c r="D42" s="11">
        <f t="shared" si="0"/>
        <v>500</v>
      </c>
      <c r="E42" s="11">
        <v>0</v>
      </c>
      <c r="F42" s="11">
        <v>900</v>
      </c>
      <c r="G42" s="11">
        <v>900</v>
      </c>
      <c r="H42" s="11" t="s">
        <v>202</v>
      </c>
      <c r="I42" s="11" t="s">
        <v>219</v>
      </c>
      <c r="J42" s="11" t="s">
        <v>385</v>
      </c>
    </row>
    <row r="43" spans="2:10" x14ac:dyDescent="0.3">
      <c r="B43" s="11">
        <v>35</v>
      </c>
      <c r="C43" s="11" t="s">
        <v>75</v>
      </c>
      <c r="D43" s="11">
        <f t="shared" si="0"/>
        <v>500</v>
      </c>
      <c r="E43" s="11">
        <v>0</v>
      </c>
      <c r="F43" s="11">
        <v>700</v>
      </c>
      <c r="G43" s="11">
        <v>900</v>
      </c>
      <c r="H43" s="11" t="s">
        <v>202</v>
      </c>
      <c r="I43" s="11" t="s">
        <v>217</v>
      </c>
      <c r="J43" s="11" t="s">
        <v>385</v>
      </c>
    </row>
    <row r="44" spans="2:10" x14ac:dyDescent="0.3">
      <c r="B44" s="11">
        <v>36</v>
      </c>
      <c r="C44" s="11" t="s">
        <v>76</v>
      </c>
      <c r="D44" s="11">
        <f t="shared" si="0"/>
        <v>500</v>
      </c>
      <c r="E44" s="11">
        <v>0</v>
      </c>
      <c r="F44" s="11">
        <v>800</v>
      </c>
      <c r="G44" s="11">
        <v>900</v>
      </c>
      <c r="H44" s="11" t="s">
        <v>208</v>
      </c>
      <c r="I44" s="11" t="s">
        <v>219</v>
      </c>
      <c r="J44" s="11" t="s">
        <v>385</v>
      </c>
    </row>
    <row r="45" spans="2:10" x14ac:dyDescent="0.3">
      <c r="B45" s="11">
        <v>37</v>
      </c>
      <c r="C45" s="11" t="s">
        <v>77</v>
      </c>
      <c r="D45" s="11">
        <f t="shared" si="0"/>
        <v>500</v>
      </c>
      <c r="E45" s="11">
        <v>0</v>
      </c>
      <c r="F45" s="11">
        <v>800</v>
      </c>
      <c r="G45" s="11">
        <v>900</v>
      </c>
      <c r="H45" s="11" t="s">
        <v>202</v>
      </c>
      <c r="I45" s="11" t="s">
        <v>219</v>
      </c>
      <c r="J45" s="11" t="s">
        <v>385</v>
      </c>
    </row>
    <row r="46" spans="2:10" x14ac:dyDescent="0.3">
      <c r="B46" s="11">
        <v>38</v>
      </c>
      <c r="C46" s="11" t="s">
        <v>78</v>
      </c>
      <c r="D46" s="11">
        <f t="shared" si="0"/>
        <v>500</v>
      </c>
      <c r="E46" s="11">
        <v>0</v>
      </c>
      <c r="F46" s="11">
        <v>1000</v>
      </c>
      <c r="G46" s="11">
        <v>900</v>
      </c>
      <c r="H46" s="11" t="s">
        <v>202</v>
      </c>
      <c r="I46" s="11" t="s">
        <v>217</v>
      </c>
      <c r="J46" s="11" t="s">
        <v>385</v>
      </c>
    </row>
    <row r="47" spans="2:10" x14ac:dyDescent="0.3">
      <c r="B47" s="11">
        <v>39</v>
      </c>
      <c r="C47" s="11" t="s">
        <v>79</v>
      </c>
      <c r="D47" s="11">
        <f t="shared" si="0"/>
        <v>500</v>
      </c>
      <c r="E47" s="11">
        <v>0</v>
      </c>
      <c r="F47" s="11">
        <v>800</v>
      </c>
      <c r="G47" s="11">
        <v>900</v>
      </c>
      <c r="H47" s="11" t="s">
        <v>202</v>
      </c>
      <c r="I47" s="11" t="s">
        <v>219</v>
      </c>
      <c r="J47" s="11" t="s">
        <v>385</v>
      </c>
    </row>
    <row r="48" spans="2:10" x14ac:dyDescent="0.3">
      <c r="B48" s="11">
        <v>40</v>
      </c>
      <c r="C48" s="11" t="s">
        <v>83</v>
      </c>
      <c r="D48" s="11">
        <f t="shared" si="0"/>
        <v>500</v>
      </c>
      <c r="E48" s="11">
        <v>0</v>
      </c>
      <c r="F48" s="11">
        <v>700</v>
      </c>
      <c r="G48" s="11">
        <v>900</v>
      </c>
      <c r="H48" s="11" t="s">
        <v>208</v>
      </c>
      <c r="I48" s="11" t="s">
        <v>217</v>
      </c>
      <c r="J48" s="11" t="s">
        <v>385</v>
      </c>
    </row>
    <row r="49" spans="2:10" x14ac:dyDescent="0.3">
      <c r="B49" s="11">
        <v>41</v>
      </c>
      <c r="C49" s="11" t="s">
        <v>85</v>
      </c>
      <c r="D49" s="11">
        <f t="shared" si="0"/>
        <v>500</v>
      </c>
      <c r="E49" s="11">
        <v>0</v>
      </c>
      <c r="F49" s="11">
        <v>800</v>
      </c>
      <c r="G49" s="11">
        <v>900</v>
      </c>
      <c r="H49" s="11" t="s">
        <v>208</v>
      </c>
      <c r="I49" s="11" t="s">
        <v>219</v>
      </c>
      <c r="J49" s="11" t="s">
        <v>385</v>
      </c>
    </row>
    <row r="50" spans="2:10" x14ac:dyDescent="0.3">
      <c r="B50" s="11">
        <v>42</v>
      </c>
      <c r="C50" s="11" t="s">
        <v>87</v>
      </c>
      <c r="D50" s="11">
        <f t="shared" si="0"/>
        <v>500</v>
      </c>
      <c r="E50" s="11">
        <v>0</v>
      </c>
      <c r="F50" s="11">
        <v>900</v>
      </c>
      <c r="G50" s="11">
        <v>900</v>
      </c>
      <c r="H50" s="11" t="s">
        <v>202</v>
      </c>
      <c r="I50" s="11" t="s">
        <v>219</v>
      </c>
      <c r="J50" s="11" t="s">
        <v>385</v>
      </c>
    </row>
    <row r="51" spans="2:10" x14ac:dyDescent="0.3">
      <c r="B51" s="11">
        <v>43</v>
      </c>
      <c r="C51" s="11" t="s">
        <v>88</v>
      </c>
      <c r="D51" s="11">
        <f t="shared" si="0"/>
        <v>500</v>
      </c>
      <c r="E51" s="11">
        <v>0</v>
      </c>
      <c r="F51" s="11">
        <v>800</v>
      </c>
      <c r="G51" s="11">
        <v>900</v>
      </c>
      <c r="H51" s="11" t="s">
        <v>202</v>
      </c>
      <c r="I51" s="11" t="s">
        <v>217</v>
      </c>
      <c r="J51" s="11" t="s">
        <v>385</v>
      </c>
    </row>
    <row r="52" spans="2:10" x14ac:dyDescent="0.3">
      <c r="B52" s="11">
        <v>44</v>
      </c>
      <c r="C52" s="11" t="s">
        <v>89</v>
      </c>
      <c r="D52" s="11">
        <f t="shared" si="0"/>
        <v>500</v>
      </c>
      <c r="E52" s="11">
        <v>0</v>
      </c>
      <c r="F52" s="11">
        <v>1100</v>
      </c>
      <c r="G52" s="11">
        <v>900</v>
      </c>
      <c r="H52" s="11" t="s">
        <v>203</v>
      </c>
      <c r="I52" s="11" t="s">
        <v>219</v>
      </c>
      <c r="J52" s="11" t="s">
        <v>326</v>
      </c>
    </row>
    <row r="53" spans="2:10" x14ac:dyDescent="0.3">
      <c r="B53" s="11">
        <v>45</v>
      </c>
      <c r="C53" s="11" t="s">
        <v>91</v>
      </c>
      <c r="D53" s="11">
        <f t="shared" si="0"/>
        <v>500</v>
      </c>
      <c r="E53" s="11">
        <v>0</v>
      </c>
      <c r="F53" s="11">
        <v>1100</v>
      </c>
      <c r="G53" s="11">
        <v>900</v>
      </c>
      <c r="H53" s="11" t="s">
        <v>209</v>
      </c>
      <c r="I53" s="11" t="s">
        <v>217</v>
      </c>
      <c r="J53" s="11" t="s">
        <v>385</v>
      </c>
    </row>
    <row r="54" spans="2:10" x14ac:dyDescent="0.3">
      <c r="B54" s="11">
        <v>46</v>
      </c>
      <c r="C54" s="11" t="s">
        <v>92</v>
      </c>
      <c r="D54" s="11">
        <f t="shared" si="0"/>
        <v>500</v>
      </c>
      <c r="E54" s="11">
        <v>0</v>
      </c>
      <c r="F54" s="11">
        <v>1000</v>
      </c>
      <c r="G54" s="11">
        <v>900</v>
      </c>
      <c r="H54" s="11" t="s">
        <v>203</v>
      </c>
      <c r="I54" s="11" t="s">
        <v>221</v>
      </c>
      <c r="J54" s="11" t="s">
        <v>385</v>
      </c>
    </row>
    <row r="55" spans="2:10" x14ac:dyDescent="0.3">
      <c r="B55" s="11">
        <v>47</v>
      </c>
      <c r="C55" s="11" t="s">
        <v>93</v>
      </c>
      <c r="D55" s="11">
        <f t="shared" si="0"/>
        <v>500</v>
      </c>
      <c r="E55" s="11">
        <v>0</v>
      </c>
      <c r="F55" s="11">
        <v>800</v>
      </c>
      <c r="G55" s="11">
        <v>900</v>
      </c>
      <c r="H55" s="11" t="s">
        <v>208</v>
      </c>
      <c r="I55" s="11" t="s">
        <v>219</v>
      </c>
      <c r="J55" s="11" t="s">
        <v>385</v>
      </c>
    </row>
    <row r="56" spans="2:10" x14ac:dyDescent="0.3">
      <c r="B56" s="11">
        <v>48</v>
      </c>
      <c r="C56" s="11" t="s">
        <v>94</v>
      </c>
      <c r="D56" s="11">
        <f t="shared" si="0"/>
        <v>500</v>
      </c>
      <c r="E56" s="11">
        <v>0</v>
      </c>
      <c r="F56" s="11">
        <v>800</v>
      </c>
      <c r="G56" s="11">
        <v>900</v>
      </c>
      <c r="H56" s="11" t="s">
        <v>208</v>
      </c>
      <c r="I56" s="11" t="s">
        <v>219</v>
      </c>
      <c r="J56" s="11" t="s">
        <v>385</v>
      </c>
    </row>
    <row r="57" spans="2:10" x14ac:dyDescent="0.3">
      <c r="B57" s="11">
        <v>49</v>
      </c>
      <c r="C57" s="11" t="s">
        <v>95</v>
      </c>
      <c r="D57" s="11">
        <f t="shared" si="0"/>
        <v>500</v>
      </c>
      <c r="E57" s="11">
        <v>0</v>
      </c>
      <c r="F57" s="11">
        <v>800</v>
      </c>
      <c r="G57" s="11">
        <v>900</v>
      </c>
      <c r="H57" s="11" t="s">
        <v>202</v>
      </c>
      <c r="I57" s="11" t="s">
        <v>219</v>
      </c>
      <c r="J57" s="11" t="s">
        <v>385</v>
      </c>
    </row>
    <row r="58" spans="2:10" x14ac:dyDescent="0.3">
      <c r="B58" s="11">
        <v>50</v>
      </c>
      <c r="C58" s="11" t="s">
        <v>97</v>
      </c>
      <c r="D58" s="11">
        <f t="shared" si="0"/>
        <v>500</v>
      </c>
      <c r="E58" s="11">
        <v>0</v>
      </c>
      <c r="F58" s="11">
        <v>600</v>
      </c>
      <c r="G58" s="11">
        <v>900</v>
      </c>
      <c r="H58" s="11" t="s">
        <v>208</v>
      </c>
      <c r="I58" s="11" t="s">
        <v>221</v>
      </c>
      <c r="J58" s="11" t="s">
        <v>385</v>
      </c>
    </row>
    <row r="59" spans="2:10" x14ac:dyDescent="0.3">
      <c r="B59" s="11">
        <v>51</v>
      </c>
      <c r="C59" s="11" t="s">
        <v>100</v>
      </c>
      <c r="D59" s="11">
        <f t="shared" si="0"/>
        <v>500</v>
      </c>
      <c r="E59" s="11">
        <v>0</v>
      </c>
      <c r="F59" s="11">
        <v>800</v>
      </c>
      <c r="G59" s="11">
        <v>900</v>
      </c>
      <c r="H59" s="11" t="s">
        <v>202</v>
      </c>
      <c r="I59" s="11" t="s">
        <v>219</v>
      </c>
      <c r="J59" s="11" t="s">
        <v>385</v>
      </c>
    </row>
    <row r="60" spans="2:10" x14ac:dyDescent="0.3">
      <c r="B60" s="11">
        <v>52</v>
      </c>
      <c r="C60" s="11" t="s">
        <v>102</v>
      </c>
      <c r="D60" s="11">
        <f t="shared" si="0"/>
        <v>500</v>
      </c>
      <c r="E60" s="11">
        <v>0</v>
      </c>
      <c r="F60" s="11">
        <v>900</v>
      </c>
      <c r="G60" s="11">
        <v>900</v>
      </c>
      <c r="H60" s="11" t="s">
        <v>202</v>
      </c>
      <c r="I60" s="11" t="s">
        <v>219</v>
      </c>
      <c r="J60" s="11" t="s">
        <v>385</v>
      </c>
    </row>
    <row r="61" spans="2:10" x14ac:dyDescent="0.3">
      <c r="B61" s="11">
        <v>53</v>
      </c>
      <c r="C61" s="11" t="s">
        <v>106</v>
      </c>
      <c r="D61" s="11">
        <f t="shared" si="0"/>
        <v>500</v>
      </c>
      <c r="E61" s="11">
        <v>0</v>
      </c>
      <c r="F61" s="11">
        <v>700</v>
      </c>
      <c r="G61" s="11">
        <v>900</v>
      </c>
      <c r="H61" s="11" t="s">
        <v>202</v>
      </c>
      <c r="I61" s="11" t="s">
        <v>217</v>
      </c>
      <c r="J61" s="11" t="s">
        <v>385</v>
      </c>
    </row>
    <row r="62" spans="2:10" x14ac:dyDescent="0.3">
      <c r="B62" s="11">
        <v>54</v>
      </c>
      <c r="C62" s="11" t="s">
        <v>108</v>
      </c>
      <c r="D62" s="11">
        <f t="shared" si="0"/>
        <v>500</v>
      </c>
      <c r="E62" s="11">
        <v>0</v>
      </c>
      <c r="F62" s="11">
        <v>700</v>
      </c>
      <c r="G62" s="11">
        <v>900</v>
      </c>
      <c r="H62" s="11" t="s">
        <v>208</v>
      </c>
      <c r="I62" s="11" t="s">
        <v>217</v>
      </c>
      <c r="J62" s="11" t="s">
        <v>326</v>
      </c>
    </row>
    <row r="63" spans="2:10" x14ac:dyDescent="0.3">
      <c r="B63" s="11">
        <v>55</v>
      </c>
      <c r="C63" s="11" t="s">
        <v>110</v>
      </c>
      <c r="D63" s="11">
        <f t="shared" si="0"/>
        <v>500</v>
      </c>
      <c r="E63" s="11">
        <v>0</v>
      </c>
      <c r="F63" s="11">
        <v>800</v>
      </c>
      <c r="G63" s="11">
        <v>900</v>
      </c>
      <c r="H63" s="11" t="s">
        <v>202</v>
      </c>
      <c r="I63" s="11" t="s">
        <v>221</v>
      </c>
      <c r="J63" s="11" t="s">
        <v>326</v>
      </c>
    </row>
    <row r="64" spans="2:10" x14ac:dyDescent="0.3">
      <c r="B64" s="11">
        <v>56</v>
      </c>
      <c r="C64" s="11" t="s">
        <v>112</v>
      </c>
      <c r="D64" s="11">
        <f t="shared" si="0"/>
        <v>500</v>
      </c>
      <c r="E64" s="11">
        <v>0</v>
      </c>
      <c r="F64" s="11">
        <v>600</v>
      </c>
      <c r="G64" s="11">
        <v>900</v>
      </c>
      <c r="H64" s="11" t="s">
        <v>208</v>
      </c>
      <c r="I64" s="11" t="s">
        <v>219</v>
      </c>
      <c r="J64" s="11" t="s">
        <v>385</v>
      </c>
    </row>
    <row r="65" spans="2:10" x14ac:dyDescent="0.3">
      <c r="B65" s="11">
        <v>57</v>
      </c>
      <c r="C65" s="11" t="s">
        <v>113</v>
      </c>
      <c r="D65" s="11">
        <f t="shared" si="0"/>
        <v>500</v>
      </c>
      <c r="E65" s="11">
        <v>0</v>
      </c>
      <c r="F65" s="11">
        <v>600</v>
      </c>
      <c r="G65" s="11">
        <v>900</v>
      </c>
      <c r="H65" s="11" t="s">
        <v>224</v>
      </c>
      <c r="I65" s="11" t="s">
        <v>217</v>
      </c>
      <c r="J65" s="11" t="s">
        <v>385</v>
      </c>
    </row>
    <row r="66" spans="2:10" x14ac:dyDescent="0.3">
      <c r="B66" s="11">
        <v>58</v>
      </c>
      <c r="C66" s="11" t="s">
        <v>117</v>
      </c>
      <c r="D66" s="11">
        <f t="shared" si="0"/>
        <v>500</v>
      </c>
      <c r="E66" s="11">
        <v>0</v>
      </c>
      <c r="F66" s="11">
        <v>600</v>
      </c>
      <c r="G66" s="11" t="s">
        <v>159</v>
      </c>
      <c r="H66" s="11" t="s">
        <v>228</v>
      </c>
      <c r="I66" s="11" t="s">
        <v>219</v>
      </c>
      <c r="J66" s="11" t="s">
        <v>385</v>
      </c>
    </row>
    <row r="67" spans="2:10" x14ac:dyDescent="0.3">
      <c r="B67" s="11">
        <v>59</v>
      </c>
      <c r="C67" s="11" t="s">
        <v>119</v>
      </c>
      <c r="D67" s="11">
        <f t="shared" si="0"/>
        <v>500</v>
      </c>
      <c r="E67" s="11">
        <v>0</v>
      </c>
      <c r="F67" s="11">
        <v>900</v>
      </c>
      <c r="G67" s="11" t="s">
        <v>159</v>
      </c>
      <c r="H67" s="11" t="s">
        <v>224</v>
      </c>
      <c r="I67" s="11" t="s">
        <v>219</v>
      </c>
      <c r="J67" s="11" t="s">
        <v>159</v>
      </c>
    </row>
    <row r="68" spans="2:10" x14ac:dyDescent="0.3">
      <c r="B68" s="11">
        <v>60</v>
      </c>
      <c r="C68" s="11" t="s">
        <v>126</v>
      </c>
      <c r="D68" s="11">
        <f t="shared" si="0"/>
        <v>500</v>
      </c>
      <c r="E68" s="11">
        <v>0</v>
      </c>
      <c r="F68" s="11">
        <v>600</v>
      </c>
      <c r="G68" s="11" t="s">
        <v>159</v>
      </c>
      <c r="H68" s="11" t="s">
        <v>205</v>
      </c>
      <c r="I68" s="11" t="s">
        <v>219</v>
      </c>
      <c r="J68" s="11" t="s">
        <v>159</v>
      </c>
    </row>
    <row r="69" spans="2:10" x14ac:dyDescent="0.3">
      <c r="B69" s="11">
        <v>61</v>
      </c>
      <c r="C69" s="11" t="s">
        <v>133</v>
      </c>
      <c r="D69" s="11">
        <f t="shared" si="0"/>
        <v>500</v>
      </c>
      <c r="E69" s="11">
        <v>0</v>
      </c>
      <c r="F69" s="11">
        <v>600</v>
      </c>
      <c r="G69" s="11" t="s">
        <v>159</v>
      </c>
      <c r="H69" s="11" t="s">
        <v>205</v>
      </c>
      <c r="I69" s="11" t="s">
        <v>217</v>
      </c>
      <c r="J69" s="11" t="s">
        <v>159</v>
      </c>
    </row>
    <row r="70" spans="2:10" x14ac:dyDescent="0.3">
      <c r="B70" s="11">
        <v>62</v>
      </c>
      <c r="C70" s="11" t="s">
        <v>135</v>
      </c>
      <c r="D70" s="11">
        <f t="shared" si="0"/>
        <v>500</v>
      </c>
      <c r="E70" s="11">
        <v>0</v>
      </c>
      <c r="F70" s="11">
        <v>700</v>
      </c>
      <c r="G70" s="11" t="s">
        <v>159</v>
      </c>
      <c r="H70" s="11" t="s">
        <v>205</v>
      </c>
      <c r="I70" s="11" t="s">
        <v>219</v>
      </c>
      <c r="J70" s="11" t="s">
        <v>159</v>
      </c>
    </row>
    <row r="71" spans="2:10" x14ac:dyDescent="0.3">
      <c r="B71" s="11">
        <v>63</v>
      </c>
      <c r="C71" s="11" t="s">
        <v>137</v>
      </c>
      <c r="D71" s="11">
        <f t="shared" si="0"/>
        <v>500</v>
      </c>
      <c r="E71" s="11">
        <v>0</v>
      </c>
      <c r="F71" s="11">
        <v>700</v>
      </c>
      <c r="G71" s="11" t="s">
        <v>159</v>
      </c>
      <c r="H71" s="11" t="s">
        <v>205</v>
      </c>
      <c r="I71" s="11" t="s">
        <v>219</v>
      </c>
      <c r="J71" s="11" t="s">
        <v>159</v>
      </c>
    </row>
    <row r="72" spans="2:10" x14ac:dyDescent="0.3">
      <c r="B72" s="11">
        <v>64</v>
      </c>
      <c r="C72" s="11" t="s">
        <v>145</v>
      </c>
      <c r="D72" s="11">
        <f t="shared" si="0"/>
        <v>500</v>
      </c>
      <c r="E72" s="11">
        <v>0</v>
      </c>
      <c r="F72" s="11">
        <v>600</v>
      </c>
      <c r="G72" s="11" t="s">
        <v>159</v>
      </c>
      <c r="H72" s="11" t="s">
        <v>205</v>
      </c>
      <c r="I72" s="11" t="s">
        <v>219</v>
      </c>
      <c r="J72" s="11" t="s">
        <v>159</v>
      </c>
    </row>
    <row r="73" spans="2:10" x14ac:dyDescent="0.3">
      <c r="B73" s="11">
        <v>65</v>
      </c>
      <c r="C73" s="11" t="s">
        <v>155</v>
      </c>
      <c r="D73" s="11">
        <f t="shared" si="0"/>
        <v>500</v>
      </c>
      <c r="E73" s="11">
        <v>0</v>
      </c>
      <c r="F73" s="11">
        <v>1000</v>
      </c>
      <c r="G73" s="11" t="s">
        <v>159</v>
      </c>
      <c r="H73" s="11" t="s">
        <v>227</v>
      </c>
      <c r="I73" s="11" t="s">
        <v>223</v>
      </c>
      <c r="J73" s="11" t="s">
        <v>159</v>
      </c>
    </row>
    <row r="74" spans="2:10" x14ac:dyDescent="0.3">
      <c r="B74" s="11">
        <v>66</v>
      </c>
      <c r="C74" s="11" t="s">
        <v>4</v>
      </c>
      <c r="D74" s="11">
        <f t="shared" ref="D74:D137" si="1">E74+500</f>
        <v>700</v>
      </c>
      <c r="E74" s="11">
        <v>200</v>
      </c>
      <c r="F74" s="11">
        <v>1200</v>
      </c>
      <c r="G74" s="11">
        <v>900</v>
      </c>
      <c r="H74" s="11" t="s">
        <v>202</v>
      </c>
      <c r="I74" s="11" t="s">
        <v>218</v>
      </c>
      <c r="J74" s="11" t="s">
        <v>385</v>
      </c>
    </row>
    <row r="75" spans="2:10" x14ac:dyDescent="0.3">
      <c r="B75" s="11">
        <v>67</v>
      </c>
      <c r="C75" s="11" t="s">
        <v>15</v>
      </c>
      <c r="D75" s="11">
        <f t="shared" si="1"/>
        <v>700</v>
      </c>
      <c r="E75" s="11">
        <v>200</v>
      </c>
      <c r="F75" s="11">
        <v>1400</v>
      </c>
      <c r="G75" s="11">
        <v>900</v>
      </c>
      <c r="H75" s="11" t="s">
        <v>209</v>
      </c>
      <c r="I75" s="11" t="s">
        <v>220</v>
      </c>
      <c r="J75" s="11" t="s">
        <v>385</v>
      </c>
    </row>
    <row r="76" spans="2:10" x14ac:dyDescent="0.3">
      <c r="B76" s="11">
        <v>68</v>
      </c>
      <c r="C76" s="11" t="s">
        <v>18</v>
      </c>
      <c r="D76" s="11">
        <f t="shared" si="1"/>
        <v>700</v>
      </c>
      <c r="E76" s="11">
        <v>200</v>
      </c>
      <c r="F76" s="11">
        <v>1200</v>
      </c>
      <c r="G76" s="11">
        <v>900</v>
      </c>
      <c r="H76" s="11" t="s">
        <v>202</v>
      </c>
      <c r="I76" s="11" t="s">
        <v>217</v>
      </c>
      <c r="J76" s="11" t="s">
        <v>326</v>
      </c>
    </row>
    <row r="77" spans="2:10" x14ac:dyDescent="0.3">
      <c r="B77" s="11">
        <v>69</v>
      </c>
      <c r="C77" s="11" t="s">
        <v>27</v>
      </c>
      <c r="D77" s="11">
        <f t="shared" si="1"/>
        <v>700</v>
      </c>
      <c r="E77" s="11">
        <v>200</v>
      </c>
      <c r="F77" s="11">
        <v>1200</v>
      </c>
      <c r="G77" s="11">
        <v>900</v>
      </c>
      <c r="H77" s="11" t="s">
        <v>203</v>
      </c>
      <c r="I77" s="11" t="s">
        <v>219</v>
      </c>
      <c r="J77" s="11" t="s">
        <v>385</v>
      </c>
    </row>
    <row r="78" spans="2:10" x14ac:dyDescent="0.3">
      <c r="B78" s="11">
        <v>70</v>
      </c>
      <c r="C78" s="11" t="s">
        <v>36</v>
      </c>
      <c r="D78" s="11">
        <f t="shared" si="1"/>
        <v>700</v>
      </c>
      <c r="E78" s="11">
        <v>200</v>
      </c>
      <c r="F78" s="11">
        <v>1500</v>
      </c>
      <c r="G78" s="11">
        <v>900</v>
      </c>
      <c r="H78" s="11" t="s">
        <v>209</v>
      </c>
      <c r="I78" s="11" t="s">
        <v>217</v>
      </c>
      <c r="J78" s="11" t="s">
        <v>326</v>
      </c>
    </row>
    <row r="79" spans="2:10" x14ac:dyDescent="0.3">
      <c r="B79" s="11">
        <v>71</v>
      </c>
      <c r="C79" s="11" t="s">
        <v>44</v>
      </c>
      <c r="D79" s="11">
        <f t="shared" si="1"/>
        <v>700</v>
      </c>
      <c r="E79" s="11">
        <v>200</v>
      </c>
      <c r="F79" s="11">
        <v>1200</v>
      </c>
      <c r="G79" s="11">
        <v>900</v>
      </c>
      <c r="H79" s="11" t="s">
        <v>209</v>
      </c>
      <c r="I79" s="11" t="s">
        <v>217</v>
      </c>
      <c r="J79" s="11" t="s">
        <v>385</v>
      </c>
    </row>
    <row r="80" spans="2:10" x14ac:dyDescent="0.3">
      <c r="B80" s="11">
        <v>72</v>
      </c>
      <c r="C80" s="11" t="s">
        <v>48</v>
      </c>
      <c r="D80" s="11">
        <f t="shared" si="1"/>
        <v>700</v>
      </c>
      <c r="E80" s="11">
        <v>200</v>
      </c>
      <c r="F80" s="11">
        <v>1600</v>
      </c>
      <c r="G80" s="11">
        <v>900</v>
      </c>
      <c r="H80" s="11" t="s">
        <v>212</v>
      </c>
      <c r="I80" s="11" t="s">
        <v>221</v>
      </c>
      <c r="J80" s="11" t="s">
        <v>326</v>
      </c>
    </row>
    <row r="81" spans="2:10" x14ac:dyDescent="0.3">
      <c r="B81" s="11">
        <v>73</v>
      </c>
      <c r="C81" s="11" t="s">
        <v>49</v>
      </c>
      <c r="D81" s="11">
        <f t="shared" si="1"/>
        <v>700</v>
      </c>
      <c r="E81" s="11">
        <v>200</v>
      </c>
      <c r="F81" s="11">
        <v>1400</v>
      </c>
      <c r="G81" s="11">
        <v>900</v>
      </c>
      <c r="H81" s="11" t="s">
        <v>203</v>
      </c>
      <c r="I81" s="11" t="s">
        <v>221</v>
      </c>
      <c r="J81" s="11" t="s">
        <v>385</v>
      </c>
    </row>
    <row r="82" spans="2:10" x14ac:dyDescent="0.3">
      <c r="B82" s="11">
        <v>74</v>
      </c>
      <c r="C82" s="11" t="s">
        <v>50</v>
      </c>
      <c r="D82" s="11">
        <f t="shared" si="1"/>
        <v>700</v>
      </c>
      <c r="E82" s="11">
        <v>200</v>
      </c>
      <c r="F82" s="11">
        <v>1600</v>
      </c>
      <c r="G82" s="11">
        <v>900</v>
      </c>
      <c r="H82" s="11" t="s">
        <v>209</v>
      </c>
      <c r="I82" s="11" t="s">
        <v>217</v>
      </c>
      <c r="J82" s="11" t="s">
        <v>326</v>
      </c>
    </row>
    <row r="83" spans="2:10" x14ac:dyDescent="0.3">
      <c r="B83" s="11">
        <v>75</v>
      </c>
      <c r="C83" s="11" t="s">
        <v>51</v>
      </c>
      <c r="D83" s="11">
        <f t="shared" si="1"/>
        <v>700</v>
      </c>
      <c r="E83" s="11">
        <v>200</v>
      </c>
      <c r="F83" s="11">
        <v>1400</v>
      </c>
      <c r="G83" s="11">
        <v>900</v>
      </c>
      <c r="H83" s="11" t="s">
        <v>203</v>
      </c>
      <c r="I83" s="11" t="s">
        <v>217</v>
      </c>
      <c r="J83" s="11" t="s">
        <v>385</v>
      </c>
    </row>
    <row r="84" spans="2:10" x14ac:dyDescent="0.3">
      <c r="B84" s="11">
        <v>76</v>
      </c>
      <c r="C84" s="11" t="s">
        <v>53</v>
      </c>
      <c r="D84" s="11">
        <f t="shared" si="1"/>
        <v>700</v>
      </c>
      <c r="E84" s="11">
        <v>200</v>
      </c>
      <c r="F84" s="11">
        <v>1300</v>
      </c>
      <c r="G84" s="11">
        <v>900</v>
      </c>
      <c r="H84" s="11" t="s">
        <v>203</v>
      </c>
      <c r="I84" s="11" t="s">
        <v>221</v>
      </c>
      <c r="J84" s="11" t="s">
        <v>326</v>
      </c>
    </row>
    <row r="85" spans="2:10" x14ac:dyDescent="0.3">
      <c r="B85" s="11">
        <v>77</v>
      </c>
      <c r="C85" s="11" t="s">
        <v>57</v>
      </c>
      <c r="D85" s="11">
        <f t="shared" si="1"/>
        <v>700</v>
      </c>
      <c r="E85" s="11">
        <v>200</v>
      </c>
      <c r="F85" s="11">
        <v>1400</v>
      </c>
      <c r="G85" s="11">
        <v>900</v>
      </c>
      <c r="H85" s="11" t="s">
        <v>209</v>
      </c>
      <c r="I85" s="11" t="s">
        <v>217</v>
      </c>
      <c r="J85" s="11" t="s">
        <v>326</v>
      </c>
    </row>
    <row r="86" spans="2:10" x14ac:dyDescent="0.3">
      <c r="B86" s="11">
        <v>78</v>
      </c>
      <c r="C86" s="11" t="s">
        <v>60</v>
      </c>
      <c r="D86" s="11">
        <f t="shared" si="1"/>
        <v>700</v>
      </c>
      <c r="E86" s="11">
        <v>200</v>
      </c>
      <c r="F86" s="11">
        <v>1500</v>
      </c>
      <c r="G86" s="11">
        <v>900</v>
      </c>
      <c r="H86" s="11" t="s">
        <v>209</v>
      </c>
      <c r="I86" s="11" t="s">
        <v>219</v>
      </c>
      <c r="J86" s="11" t="s">
        <v>385</v>
      </c>
    </row>
    <row r="87" spans="2:10" x14ac:dyDescent="0.3">
      <c r="B87" s="11">
        <v>79</v>
      </c>
      <c r="C87" s="11" t="s">
        <v>63</v>
      </c>
      <c r="D87" s="11">
        <f t="shared" si="1"/>
        <v>700</v>
      </c>
      <c r="E87" s="11">
        <v>200</v>
      </c>
      <c r="F87" s="11">
        <v>1600</v>
      </c>
      <c r="G87" s="11">
        <v>900</v>
      </c>
      <c r="H87" s="11" t="s">
        <v>204</v>
      </c>
      <c r="I87" s="11" t="s">
        <v>219</v>
      </c>
      <c r="J87" s="11" t="s">
        <v>385</v>
      </c>
    </row>
    <row r="88" spans="2:10" x14ac:dyDescent="0.3">
      <c r="B88" s="11">
        <v>80</v>
      </c>
      <c r="C88" s="11" t="s">
        <v>64</v>
      </c>
      <c r="D88" s="11">
        <f t="shared" si="1"/>
        <v>700</v>
      </c>
      <c r="E88" s="11">
        <v>200</v>
      </c>
      <c r="F88" s="11">
        <v>1400</v>
      </c>
      <c r="G88" s="11">
        <v>900</v>
      </c>
      <c r="H88" s="11" t="s">
        <v>203</v>
      </c>
      <c r="I88" s="11" t="s">
        <v>219</v>
      </c>
      <c r="J88" s="11" t="s">
        <v>385</v>
      </c>
    </row>
    <row r="89" spans="2:10" x14ac:dyDescent="0.3">
      <c r="B89" s="11">
        <v>81</v>
      </c>
      <c r="C89" s="11" t="s">
        <v>67</v>
      </c>
      <c r="D89" s="11">
        <f t="shared" si="1"/>
        <v>700</v>
      </c>
      <c r="E89" s="11">
        <v>200</v>
      </c>
      <c r="F89" s="11">
        <v>1450</v>
      </c>
      <c r="G89" s="11">
        <v>900</v>
      </c>
      <c r="H89" s="11" t="s">
        <v>203</v>
      </c>
      <c r="I89" s="11" t="s">
        <v>217</v>
      </c>
      <c r="J89" s="11" t="s">
        <v>385</v>
      </c>
    </row>
    <row r="90" spans="2:10" x14ac:dyDescent="0.3">
      <c r="B90" s="11">
        <v>82</v>
      </c>
      <c r="C90" s="11" t="s">
        <v>71</v>
      </c>
      <c r="D90" s="11">
        <f t="shared" si="1"/>
        <v>700</v>
      </c>
      <c r="E90" s="11">
        <v>200</v>
      </c>
      <c r="F90" s="11">
        <v>1200</v>
      </c>
      <c r="G90" s="11">
        <v>900</v>
      </c>
      <c r="H90" s="11" t="s">
        <v>202</v>
      </c>
      <c r="I90" s="11" t="s">
        <v>217</v>
      </c>
      <c r="J90" s="11" t="s">
        <v>385</v>
      </c>
    </row>
    <row r="91" spans="2:10" x14ac:dyDescent="0.3">
      <c r="B91" s="11">
        <v>83</v>
      </c>
      <c r="C91" s="11" t="s">
        <v>81</v>
      </c>
      <c r="D91" s="11">
        <f t="shared" si="1"/>
        <v>700</v>
      </c>
      <c r="E91" s="11">
        <v>200</v>
      </c>
      <c r="F91" s="11">
        <v>1600</v>
      </c>
      <c r="G91" s="11">
        <v>900</v>
      </c>
      <c r="H91" s="11" t="s">
        <v>203</v>
      </c>
      <c r="I91" s="11" t="s">
        <v>217</v>
      </c>
      <c r="J91" s="11" t="s">
        <v>326</v>
      </c>
    </row>
    <row r="92" spans="2:10" x14ac:dyDescent="0.3">
      <c r="B92" s="11">
        <v>84</v>
      </c>
      <c r="C92" s="11" t="s">
        <v>82</v>
      </c>
      <c r="D92" s="11">
        <f t="shared" si="1"/>
        <v>700</v>
      </c>
      <c r="E92" s="11">
        <v>200</v>
      </c>
      <c r="F92" s="11">
        <v>1500</v>
      </c>
      <c r="G92" s="11">
        <v>900</v>
      </c>
      <c r="H92" s="11" t="s">
        <v>204</v>
      </c>
      <c r="I92" s="11" t="s">
        <v>221</v>
      </c>
      <c r="J92" s="11" t="s">
        <v>385</v>
      </c>
    </row>
    <row r="93" spans="2:10" x14ac:dyDescent="0.3">
      <c r="B93" s="11">
        <v>85</v>
      </c>
      <c r="C93" s="11" t="s">
        <v>84</v>
      </c>
      <c r="D93" s="11">
        <f t="shared" si="1"/>
        <v>700</v>
      </c>
      <c r="E93" s="11">
        <v>200</v>
      </c>
      <c r="F93" s="11">
        <v>1600</v>
      </c>
      <c r="G93" s="11">
        <v>900</v>
      </c>
      <c r="H93" s="11" t="s">
        <v>209</v>
      </c>
      <c r="I93" s="11" t="s">
        <v>219</v>
      </c>
      <c r="J93" s="11" t="s">
        <v>326</v>
      </c>
    </row>
    <row r="94" spans="2:10" x14ac:dyDescent="0.3">
      <c r="B94" s="11">
        <v>86</v>
      </c>
      <c r="C94" s="11" t="s">
        <v>86</v>
      </c>
      <c r="D94" s="11">
        <f t="shared" si="1"/>
        <v>700</v>
      </c>
      <c r="E94" s="11">
        <v>200</v>
      </c>
      <c r="F94" s="11">
        <v>1400</v>
      </c>
      <c r="G94" s="11">
        <v>900</v>
      </c>
      <c r="H94" s="11" t="s">
        <v>203</v>
      </c>
      <c r="I94" s="11" t="s">
        <v>219</v>
      </c>
      <c r="J94" s="11" t="s">
        <v>385</v>
      </c>
    </row>
    <row r="95" spans="2:10" x14ac:dyDescent="0.3">
      <c r="B95" s="11">
        <v>87</v>
      </c>
      <c r="C95" s="11" t="s">
        <v>90</v>
      </c>
      <c r="D95" s="11">
        <f t="shared" si="1"/>
        <v>700</v>
      </c>
      <c r="E95" s="11">
        <v>200</v>
      </c>
      <c r="F95" s="11">
        <v>1600</v>
      </c>
      <c r="G95" s="11">
        <v>900</v>
      </c>
      <c r="H95" s="11" t="s">
        <v>204</v>
      </c>
      <c r="I95" s="11" t="s">
        <v>219</v>
      </c>
      <c r="J95" s="11" t="s">
        <v>385</v>
      </c>
    </row>
    <row r="96" spans="2:10" x14ac:dyDescent="0.3">
      <c r="B96" s="11">
        <v>88</v>
      </c>
      <c r="C96" s="11" t="s">
        <v>98</v>
      </c>
      <c r="D96" s="11">
        <f t="shared" si="1"/>
        <v>700</v>
      </c>
      <c r="E96" s="11">
        <v>200</v>
      </c>
      <c r="F96" s="11">
        <v>1400</v>
      </c>
      <c r="G96" s="11">
        <v>900</v>
      </c>
      <c r="H96" s="11" t="s">
        <v>209</v>
      </c>
      <c r="I96" s="11" t="s">
        <v>219</v>
      </c>
      <c r="J96" s="11" t="s">
        <v>385</v>
      </c>
    </row>
    <row r="97" spans="2:10" x14ac:dyDescent="0.3">
      <c r="B97" s="11">
        <v>89</v>
      </c>
      <c r="C97" s="11" t="s">
        <v>107</v>
      </c>
      <c r="D97" s="11">
        <f t="shared" si="1"/>
        <v>700</v>
      </c>
      <c r="E97" s="11">
        <v>200</v>
      </c>
      <c r="F97" s="11">
        <v>1300</v>
      </c>
      <c r="G97" s="11">
        <v>900</v>
      </c>
      <c r="H97" s="11" t="s">
        <v>209</v>
      </c>
      <c r="I97" s="11" t="s">
        <v>219</v>
      </c>
      <c r="J97" s="11" t="s">
        <v>385</v>
      </c>
    </row>
    <row r="98" spans="2:10" x14ac:dyDescent="0.3">
      <c r="B98" s="11">
        <v>90</v>
      </c>
      <c r="C98" s="11" t="s">
        <v>111</v>
      </c>
      <c r="D98" s="11">
        <f t="shared" si="1"/>
        <v>700</v>
      </c>
      <c r="E98" s="11">
        <v>200</v>
      </c>
      <c r="F98" s="11">
        <v>1200</v>
      </c>
      <c r="G98" s="11">
        <v>900</v>
      </c>
      <c r="H98" s="11" t="s">
        <v>202</v>
      </c>
      <c r="I98" s="11" t="s">
        <v>539</v>
      </c>
      <c r="J98" s="11" t="s">
        <v>326</v>
      </c>
    </row>
    <row r="99" spans="2:10" x14ac:dyDescent="0.3">
      <c r="B99" s="11">
        <v>91</v>
      </c>
      <c r="C99" s="11" t="s">
        <v>114</v>
      </c>
      <c r="D99" s="11">
        <f t="shared" si="1"/>
        <v>700</v>
      </c>
      <c r="E99" s="11">
        <v>200</v>
      </c>
      <c r="F99" s="11">
        <v>1600</v>
      </c>
      <c r="G99" s="11">
        <v>900</v>
      </c>
      <c r="H99" s="11" t="s">
        <v>225</v>
      </c>
      <c r="I99" s="11" t="s">
        <v>219</v>
      </c>
      <c r="J99" s="11" t="s">
        <v>159</v>
      </c>
    </row>
    <row r="100" spans="2:10" x14ac:dyDescent="0.3">
      <c r="B100" s="11">
        <v>92</v>
      </c>
      <c r="C100" s="11" t="s">
        <v>118</v>
      </c>
      <c r="D100" s="11">
        <f t="shared" si="1"/>
        <v>700</v>
      </c>
      <c r="E100" s="11">
        <v>200</v>
      </c>
      <c r="F100" s="11">
        <v>1200</v>
      </c>
      <c r="G100" s="11" t="s">
        <v>159</v>
      </c>
      <c r="H100" s="11" t="s">
        <v>228</v>
      </c>
      <c r="I100" s="11" t="s">
        <v>217</v>
      </c>
      <c r="J100" s="11" t="s">
        <v>159</v>
      </c>
    </row>
    <row r="101" spans="2:10" x14ac:dyDescent="0.3">
      <c r="B101" s="11">
        <v>93</v>
      </c>
      <c r="C101" s="11" t="s">
        <v>129</v>
      </c>
      <c r="D101" s="11">
        <f t="shared" si="1"/>
        <v>700</v>
      </c>
      <c r="E101" s="11">
        <v>200</v>
      </c>
      <c r="F101" s="11">
        <v>1200</v>
      </c>
      <c r="G101" s="11" t="s">
        <v>159</v>
      </c>
      <c r="H101" s="11" t="s">
        <v>224</v>
      </c>
      <c r="I101" s="11" t="s">
        <v>217</v>
      </c>
      <c r="J101" s="11" t="s">
        <v>159</v>
      </c>
    </row>
    <row r="102" spans="2:10" x14ac:dyDescent="0.3">
      <c r="B102" s="11">
        <v>94</v>
      </c>
      <c r="C102" s="11" t="s">
        <v>141</v>
      </c>
      <c r="D102" s="11">
        <f t="shared" si="1"/>
        <v>700</v>
      </c>
      <c r="E102" s="11">
        <v>200</v>
      </c>
      <c r="F102" s="11">
        <v>1300</v>
      </c>
      <c r="G102" s="11" t="s">
        <v>159</v>
      </c>
      <c r="H102" s="11" t="s">
        <v>212</v>
      </c>
      <c r="I102" s="11" t="s">
        <v>217</v>
      </c>
      <c r="J102" s="11" t="s">
        <v>159</v>
      </c>
    </row>
    <row r="103" spans="2:10" x14ac:dyDescent="0.3">
      <c r="B103" s="11">
        <v>95</v>
      </c>
      <c r="C103" s="11" t="s">
        <v>146</v>
      </c>
      <c r="D103" s="11">
        <f t="shared" si="1"/>
        <v>700</v>
      </c>
      <c r="E103" s="11">
        <v>200</v>
      </c>
      <c r="F103" s="11">
        <v>1200</v>
      </c>
      <c r="G103" s="11" t="s">
        <v>159</v>
      </c>
      <c r="H103" s="11" t="s">
        <v>214</v>
      </c>
      <c r="I103" s="11" t="s">
        <v>540</v>
      </c>
      <c r="J103" s="11" t="s">
        <v>159</v>
      </c>
    </row>
    <row r="104" spans="2:10" x14ac:dyDescent="0.3">
      <c r="B104" s="11">
        <v>96</v>
      </c>
      <c r="C104" s="11" t="s">
        <v>121</v>
      </c>
      <c r="D104" s="11">
        <f t="shared" si="1"/>
        <v>800</v>
      </c>
      <c r="E104" s="11">
        <v>300</v>
      </c>
      <c r="F104" s="11">
        <v>1400</v>
      </c>
      <c r="G104" s="11" t="s">
        <v>159</v>
      </c>
      <c r="H104" s="11" t="s">
        <v>227</v>
      </c>
      <c r="I104" s="11" t="s">
        <v>217</v>
      </c>
      <c r="J104" s="11" t="s">
        <v>159</v>
      </c>
    </row>
    <row r="105" spans="2:10" x14ac:dyDescent="0.3">
      <c r="B105" s="11">
        <v>97</v>
      </c>
      <c r="C105" s="11" t="s">
        <v>123</v>
      </c>
      <c r="D105" s="11">
        <f t="shared" si="1"/>
        <v>800</v>
      </c>
      <c r="E105" s="11">
        <v>300</v>
      </c>
      <c r="F105" s="11">
        <v>1400</v>
      </c>
      <c r="G105" s="11" t="s">
        <v>159</v>
      </c>
      <c r="H105" s="11" t="s">
        <v>205</v>
      </c>
      <c r="I105" s="11" t="s">
        <v>217</v>
      </c>
      <c r="J105" s="11" t="s">
        <v>385</v>
      </c>
    </row>
    <row r="106" spans="2:10" x14ac:dyDescent="0.3">
      <c r="B106" s="11">
        <v>98</v>
      </c>
      <c r="C106" s="11" t="s">
        <v>128</v>
      </c>
      <c r="D106" s="11">
        <f t="shared" si="1"/>
        <v>800</v>
      </c>
      <c r="E106" s="11">
        <v>300</v>
      </c>
      <c r="F106" s="11">
        <v>1700</v>
      </c>
      <c r="G106" s="11" t="s">
        <v>159</v>
      </c>
      <c r="H106" s="11" t="s">
        <v>227</v>
      </c>
      <c r="I106" s="11" t="s">
        <v>217</v>
      </c>
      <c r="J106" s="11" t="s">
        <v>159</v>
      </c>
    </row>
    <row r="107" spans="2:10" x14ac:dyDescent="0.3">
      <c r="B107" s="11">
        <v>99</v>
      </c>
      <c r="C107" s="11" t="s">
        <v>132</v>
      </c>
      <c r="D107" s="11">
        <f t="shared" si="1"/>
        <v>800</v>
      </c>
      <c r="E107" s="11">
        <v>300</v>
      </c>
      <c r="F107" s="11">
        <v>1500</v>
      </c>
      <c r="G107" s="11" t="s">
        <v>159</v>
      </c>
      <c r="H107" s="11" t="s">
        <v>227</v>
      </c>
      <c r="I107" s="11" t="s">
        <v>221</v>
      </c>
      <c r="J107" s="11" t="s">
        <v>159</v>
      </c>
    </row>
    <row r="108" spans="2:10" x14ac:dyDescent="0.3">
      <c r="B108" s="11">
        <v>100</v>
      </c>
      <c r="C108" s="11" t="s">
        <v>138</v>
      </c>
      <c r="D108" s="11">
        <f t="shared" si="1"/>
        <v>800</v>
      </c>
      <c r="E108" s="11">
        <v>300</v>
      </c>
      <c r="F108" s="11">
        <v>1400</v>
      </c>
      <c r="G108" s="11" t="s">
        <v>159</v>
      </c>
      <c r="H108" s="11" t="s">
        <v>227</v>
      </c>
      <c r="I108" s="11" t="s">
        <v>541</v>
      </c>
      <c r="J108" s="11" t="s">
        <v>159</v>
      </c>
    </row>
    <row r="109" spans="2:10" x14ac:dyDescent="0.3">
      <c r="B109" s="11">
        <v>101</v>
      </c>
      <c r="C109" s="11" t="s">
        <v>139</v>
      </c>
      <c r="D109" s="11">
        <f t="shared" si="1"/>
        <v>800</v>
      </c>
      <c r="E109" s="11">
        <v>300</v>
      </c>
      <c r="F109" s="11">
        <v>1500</v>
      </c>
      <c r="G109" s="11" t="s">
        <v>159</v>
      </c>
      <c r="H109" s="11" t="s">
        <v>214</v>
      </c>
      <c r="I109" s="11" t="s">
        <v>221</v>
      </c>
      <c r="J109" s="11" t="s">
        <v>159</v>
      </c>
    </row>
    <row r="110" spans="2:10" x14ac:dyDescent="0.3">
      <c r="B110" s="11">
        <v>102</v>
      </c>
      <c r="C110" s="11" t="s">
        <v>142</v>
      </c>
      <c r="D110" s="11">
        <f t="shared" si="1"/>
        <v>800</v>
      </c>
      <c r="E110" s="11">
        <v>300</v>
      </c>
      <c r="F110" s="11">
        <v>1300</v>
      </c>
      <c r="G110" s="11" t="s">
        <v>159</v>
      </c>
      <c r="H110" s="11" t="s">
        <v>205</v>
      </c>
      <c r="I110" s="11" t="s">
        <v>221</v>
      </c>
      <c r="J110" s="11" t="s">
        <v>326</v>
      </c>
    </row>
    <row r="111" spans="2:10" x14ac:dyDescent="0.3">
      <c r="B111" s="11">
        <v>103</v>
      </c>
      <c r="C111" s="11" t="s">
        <v>147</v>
      </c>
      <c r="D111" s="11">
        <f t="shared" si="1"/>
        <v>800</v>
      </c>
      <c r="E111" s="11">
        <v>300</v>
      </c>
      <c r="F111" s="11">
        <v>1300</v>
      </c>
      <c r="G111" s="11" t="s">
        <v>159</v>
      </c>
      <c r="H111" s="11" t="s">
        <v>205</v>
      </c>
      <c r="I111" s="11" t="s">
        <v>221</v>
      </c>
      <c r="J111" s="11" t="s">
        <v>159</v>
      </c>
    </row>
    <row r="112" spans="2:10" x14ac:dyDescent="0.3">
      <c r="B112" s="11">
        <v>104</v>
      </c>
      <c r="C112" s="11" t="s">
        <v>156</v>
      </c>
      <c r="D112" s="11">
        <f t="shared" si="1"/>
        <v>800</v>
      </c>
      <c r="E112" s="11">
        <v>300</v>
      </c>
      <c r="F112" s="11">
        <v>1700</v>
      </c>
      <c r="G112" s="11" t="s">
        <v>159</v>
      </c>
      <c r="H112" s="11" t="s">
        <v>227</v>
      </c>
      <c r="I112" s="11" t="s">
        <v>539</v>
      </c>
      <c r="J112" s="11" t="s">
        <v>159</v>
      </c>
    </row>
    <row r="113" spans="2:10" x14ac:dyDescent="0.3">
      <c r="B113" s="11">
        <v>105</v>
      </c>
      <c r="C113" s="11" t="s">
        <v>2</v>
      </c>
      <c r="D113" s="11">
        <f t="shared" si="1"/>
        <v>900</v>
      </c>
      <c r="E113" s="11">
        <v>400</v>
      </c>
      <c r="F113" s="11">
        <v>2000</v>
      </c>
      <c r="G113" s="11">
        <v>900</v>
      </c>
      <c r="H113" s="11" t="s">
        <v>202</v>
      </c>
      <c r="I113" s="11" t="s">
        <v>217</v>
      </c>
      <c r="J113" s="11" t="s">
        <v>385</v>
      </c>
    </row>
    <row r="114" spans="2:10" x14ac:dyDescent="0.3">
      <c r="B114" s="11">
        <v>106</v>
      </c>
      <c r="C114" s="11" t="s">
        <v>6</v>
      </c>
      <c r="D114" s="11">
        <f t="shared" si="1"/>
        <v>900</v>
      </c>
      <c r="E114" s="11">
        <v>400</v>
      </c>
      <c r="F114" s="11">
        <v>1800</v>
      </c>
      <c r="G114" s="11">
        <v>900</v>
      </c>
      <c r="H114" s="11" t="s">
        <v>204</v>
      </c>
      <c r="I114" s="11" t="s">
        <v>219</v>
      </c>
      <c r="J114" s="11" t="s">
        <v>385</v>
      </c>
    </row>
    <row r="115" spans="2:10" x14ac:dyDescent="0.3">
      <c r="B115" s="11">
        <v>107</v>
      </c>
      <c r="C115" s="11" t="s">
        <v>8</v>
      </c>
      <c r="D115" s="11">
        <f t="shared" si="1"/>
        <v>900</v>
      </c>
      <c r="E115" s="11">
        <v>400</v>
      </c>
      <c r="F115" s="11">
        <v>1800</v>
      </c>
      <c r="G115" s="11">
        <v>900</v>
      </c>
      <c r="H115" s="11" t="s">
        <v>204</v>
      </c>
      <c r="I115" s="11" t="s">
        <v>217</v>
      </c>
      <c r="J115" s="11" t="s">
        <v>385</v>
      </c>
    </row>
    <row r="116" spans="2:10" x14ac:dyDescent="0.3">
      <c r="B116" s="11">
        <v>108</v>
      </c>
      <c r="C116" s="11" t="s">
        <v>31</v>
      </c>
      <c r="D116" s="11">
        <f t="shared" si="1"/>
        <v>900</v>
      </c>
      <c r="E116" s="11">
        <v>400</v>
      </c>
      <c r="F116" s="11">
        <v>2000</v>
      </c>
      <c r="G116" s="11">
        <v>900</v>
      </c>
      <c r="H116" s="11" t="s">
        <v>207</v>
      </c>
      <c r="I116" s="11" t="s">
        <v>219</v>
      </c>
      <c r="J116" s="11" t="s">
        <v>385</v>
      </c>
    </row>
    <row r="117" spans="2:10" x14ac:dyDescent="0.3">
      <c r="B117" s="11">
        <v>109</v>
      </c>
      <c r="C117" s="11" t="s">
        <v>37</v>
      </c>
      <c r="D117" s="11">
        <f t="shared" si="1"/>
        <v>900</v>
      </c>
      <c r="E117" s="11">
        <v>400</v>
      </c>
      <c r="F117" s="11">
        <v>1800</v>
      </c>
      <c r="G117" s="11">
        <v>900</v>
      </c>
      <c r="H117" s="11" t="s">
        <v>204</v>
      </c>
      <c r="I117" s="11" t="s">
        <v>219</v>
      </c>
      <c r="J117" s="11" t="s">
        <v>385</v>
      </c>
    </row>
    <row r="118" spans="2:10" x14ac:dyDescent="0.3">
      <c r="B118" s="11">
        <v>110</v>
      </c>
      <c r="C118" s="11" t="s">
        <v>43</v>
      </c>
      <c r="D118" s="11">
        <f t="shared" si="1"/>
        <v>900</v>
      </c>
      <c r="E118" s="11">
        <v>400</v>
      </c>
      <c r="F118" s="11">
        <v>1900</v>
      </c>
      <c r="G118" s="11">
        <v>900</v>
      </c>
      <c r="H118" s="11" t="s">
        <v>204</v>
      </c>
      <c r="I118" s="11" t="s">
        <v>219</v>
      </c>
      <c r="J118" s="11" t="s">
        <v>385</v>
      </c>
    </row>
    <row r="119" spans="2:10" x14ac:dyDescent="0.3">
      <c r="B119" s="11">
        <v>111</v>
      </c>
      <c r="C119" s="11" t="s">
        <v>55</v>
      </c>
      <c r="D119" s="11">
        <f t="shared" si="1"/>
        <v>900</v>
      </c>
      <c r="E119" s="11">
        <v>400</v>
      </c>
      <c r="F119" s="11">
        <v>1900</v>
      </c>
      <c r="G119" s="11">
        <v>900</v>
      </c>
      <c r="H119" s="11" t="s">
        <v>213</v>
      </c>
      <c r="I119" s="11" t="s">
        <v>219</v>
      </c>
      <c r="J119" s="11" t="s">
        <v>385</v>
      </c>
    </row>
    <row r="120" spans="2:10" x14ac:dyDescent="0.3">
      <c r="B120" s="11">
        <v>112</v>
      </c>
      <c r="C120" s="11" t="s">
        <v>58</v>
      </c>
      <c r="D120" s="11">
        <f t="shared" si="1"/>
        <v>900</v>
      </c>
      <c r="E120" s="11">
        <v>400</v>
      </c>
      <c r="F120" s="11">
        <v>1800</v>
      </c>
      <c r="G120" s="11">
        <v>900</v>
      </c>
      <c r="H120" s="11" t="s">
        <v>214</v>
      </c>
      <c r="I120" s="11" t="s">
        <v>219</v>
      </c>
      <c r="J120" s="11" t="s">
        <v>385</v>
      </c>
    </row>
    <row r="121" spans="2:10" x14ac:dyDescent="0.3">
      <c r="B121" s="11">
        <v>113</v>
      </c>
      <c r="C121" s="11" t="s">
        <v>80</v>
      </c>
      <c r="D121" s="11">
        <f t="shared" si="1"/>
        <v>900</v>
      </c>
      <c r="E121" s="11">
        <v>400</v>
      </c>
      <c r="F121" s="11">
        <v>1800</v>
      </c>
      <c r="G121" s="11">
        <v>900</v>
      </c>
      <c r="H121" s="11" t="s">
        <v>209</v>
      </c>
      <c r="I121" s="11" t="s">
        <v>219</v>
      </c>
      <c r="J121" s="11" t="s">
        <v>326</v>
      </c>
    </row>
    <row r="122" spans="2:10" x14ac:dyDescent="0.3">
      <c r="B122" s="11">
        <v>114</v>
      </c>
      <c r="C122" s="11" t="s">
        <v>96</v>
      </c>
      <c r="D122" s="11">
        <f t="shared" si="1"/>
        <v>900</v>
      </c>
      <c r="E122" s="11">
        <v>400</v>
      </c>
      <c r="F122" s="11">
        <v>1800</v>
      </c>
      <c r="G122" s="11">
        <v>900</v>
      </c>
      <c r="H122" s="11" t="s">
        <v>204</v>
      </c>
      <c r="I122" s="11" t="s">
        <v>219</v>
      </c>
      <c r="J122" s="11" t="s">
        <v>385</v>
      </c>
    </row>
    <row r="123" spans="2:10" x14ac:dyDescent="0.3">
      <c r="B123" s="11">
        <v>115</v>
      </c>
      <c r="C123" s="11" t="s">
        <v>103</v>
      </c>
      <c r="D123" s="11">
        <f t="shared" si="1"/>
        <v>900</v>
      </c>
      <c r="E123" s="11">
        <v>400</v>
      </c>
      <c r="F123" s="11">
        <v>1900</v>
      </c>
      <c r="G123" s="11">
        <v>900</v>
      </c>
      <c r="H123" s="11" t="s">
        <v>213</v>
      </c>
      <c r="I123" s="11" t="s">
        <v>217</v>
      </c>
      <c r="J123" s="11" t="s">
        <v>326</v>
      </c>
    </row>
    <row r="124" spans="2:10" x14ac:dyDescent="0.3">
      <c r="B124" s="11">
        <v>116</v>
      </c>
      <c r="C124" s="11" t="s">
        <v>105</v>
      </c>
      <c r="D124" s="11">
        <f t="shared" si="1"/>
        <v>900</v>
      </c>
      <c r="E124" s="11">
        <v>400</v>
      </c>
      <c r="F124" s="11">
        <v>1900</v>
      </c>
      <c r="G124" s="11">
        <v>900</v>
      </c>
      <c r="H124" s="11" t="s">
        <v>207</v>
      </c>
      <c r="I124" s="11" t="s">
        <v>217</v>
      </c>
      <c r="J124" s="11" t="s">
        <v>326</v>
      </c>
    </row>
    <row r="125" spans="2:10" x14ac:dyDescent="0.3">
      <c r="B125" s="11">
        <v>117</v>
      </c>
      <c r="C125" s="11" t="s">
        <v>122</v>
      </c>
      <c r="D125" s="11">
        <f t="shared" si="1"/>
        <v>900</v>
      </c>
      <c r="E125" s="11">
        <v>400</v>
      </c>
      <c r="F125" s="11">
        <v>1800</v>
      </c>
      <c r="G125" s="11" t="s">
        <v>159</v>
      </c>
      <c r="H125" s="11" t="s">
        <v>224</v>
      </c>
      <c r="I125" s="11" t="s">
        <v>221</v>
      </c>
      <c r="J125" s="11" t="s">
        <v>159</v>
      </c>
    </row>
    <row r="126" spans="2:10" x14ac:dyDescent="0.3">
      <c r="B126" s="11">
        <v>118</v>
      </c>
      <c r="C126" s="11" t="s">
        <v>134</v>
      </c>
      <c r="D126" s="11">
        <f t="shared" si="1"/>
        <v>900</v>
      </c>
      <c r="E126" s="11">
        <v>400</v>
      </c>
      <c r="F126" s="11">
        <v>1800</v>
      </c>
      <c r="G126" s="11" t="s">
        <v>159</v>
      </c>
      <c r="H126" s="11" t="s">
        <v>224</v>
      </c>
      <c r="I126" s="11" t="s">
        <v>217</v>
      </c>
      <c r="J126" s="11" t="s">
        <v>159</v>
      </c>
    </row>
    <row r="127" spans="2:10" x14ac:dyDescent="0.3">
      <c r="B127" s="11">
        <v>119</v>
      </c>
      <c r="C127" s="11" t="s">
        <v>144</v>
      </c>
      <c r="D127" s="11">
        <f t="shared" si="1"/>
        <v>900</v>
      </c>
      <c r="E127" s="11">
        <v>400</v>
      </c>
      <c r="F127" s="11">
        <v>2000</v>
      </c>
      <c r="G127" s="11" t="s">
        <v>159</v>
      </c>
      <c r="H127" s="11" t="s">
        <v>227</v>
      </c>
      <c r="I127" s="11" t="s">
        <v>218</v>
      </c>
      <c r="J127" s="11" t="s">
        <v>159</v>
      </c>
    </row>
    <row r="128" spans="2:10" x14ac:dyDescent="0.3">
      <c r="B128" s="11">
        <v>120</v>
      </c>
      <c r="C128" s="11" t="s">
        <v>148</v>
      </c>
      <c r="D128" s="11">
        <f t="shared" si="1"/>
        <v>900</v>
      </c>
      <c r="E128" s="11">
        <v>400</v>
      </c>
      <c r="F128" s="11">
        <v>1800</v>
      </c>
      <c r="G128" s="11" t="s">
        <v>159</v>
      </c>
      <c r="H128" s="11" t="s">
        <v>227</v>
      </c>
      <c r="I128" s="11" t="s">
        <v>542</v>
      </c>
      <c r="J128" s="11" t="s">
        <v>159</v>
      </c>
    </row>
    <row r="129" spans="2:10" x14ac:dyDescent="0.3">
      <c r="B129" s="11">
        <v>121</v>
      </c>
      <c r="C129" s="11" t="s">
        <v>150</v>
      </c>
      <c r="D129" s="11">
        <f t="shared" si="1"/>
        <v>900</v>
      </c>
      <c r="E129" s="11">
        <v>400</v>
      </c>
      <c r="F129" s="11">
        <v>1800</v>
      </c>
      <c r="G129" s="11" t="s">
        <v>159</v>
      </c>
      <c r="H129" s="11" t="s">
        <v>212</v>
      </c>
      <c r="I129" s="11" t="s">
        <v>217</v>
      </c>
      <c r="J129" s="11" t="s">
        <v>159</v>
      </c>
    </row>
    <row r="130" spans="2:10" x14ac:dyDescent="0.3">
      <c r="B130" s="11">
        <v>122</v>
      </c>
      <c r="C130" s="11" t="s">
        <v>154</v>
      </c>
      <c r="D130" s="11">
        <f t="shared" si="1"/>
        <v>900</v>
      </c>
      <c r="E130" s="11">
        <v>400</v>
      </c>
      <c r="F130" s="11">
        <v>1800</v>
      </c>
      <c r="G130" s="11" t="s">
        <v>159</v>
      </c>
      <c r="H130" s="11" t="s">
        <v>213</v>
      </c>
      <c r="I130" s="11" t="s">
        <v>543</v>
      </c>
      <c r="J130" s="11" t="s">
        <v>159</v>
      </c>
    </row>
    <row r="131" spans="2:10" x14ac:dyDescent="0.3">
      <c r="B131" s="11">
        <v>123</v>
      </c>
      <c r="C131" s="11" t="s">
        <v>11</v>
      </c>
      <c r="D131" s="11">
        <f t="shared" si="1"/>
        <v>1000</v>
      </c>
      <c r="E131" s="11">
        <v>500</v>
      </c>
      <c r="F131" s="11">
        <v>2000</v>
      </c>
      <c r="G131" s="11">
        <v>900</v>
      </c>
      <c r="H131" s="11" t="s">
        <v>207</v>
      </c>
      <c r="I131" s="11" t="s">
        <v>217</v>
      </c>
      <c r="J131" s="11" t="s">
        <v>385</v>
      </c>
    </row>
    <row r="132" spans="2:10" x14ac:dyDescent="0.3">
      <c r="B132" s="11">
        <v>124</v>
      </c>
      <c r="C132" s="11" t="s">
        <v>24</v>
      </c>
      <c r="D132" s="11">
        <f t="shared" si="1"/>
        <v>1000</v>
      </c>
      <c r="E132" s="11">
        <v>500</v>
      </c>
      <c r="F132" s="11">
        <v>2000</v>
      </c>
      <c r="G132" s="11">
        <v>900</v>
      </c>
      <c r="H132" s="11" t="s">
        <v>203</v>
      </c>
      <c r="I132" s="11" t="s">
        <v>541</v>
      </c>
      <c r="J132" s="11" t="s">
        <v>385</v>
      </c>
    </row>
    <row r="133" spans="2:10" x14ac:dyDescent="0.3">
      <c r="B133" s="11">
        <v>125</v>
      </c>
      <c r="C133" s="11" t="s">
        <v>25</v>
      </c>
      <c r="D133" s="11">
        <f t="shared" si="1"/>
        <v>1000</v>
      </c>
      <c r="E133" s="11">
        <v>500</v>
      </c>
      <c r="F133" s="11">
        <v>2000</v>
      </c>
      <c r="G133" s="11">
        <v>900</v>
      </c>
      <c r="H133" s="11" t="s">
        <v>203</v>
      </c>
      <c r="I133" s="11" t="s">
        <v>217</v>
      </c>
      <c r="J133" s="11" t="s">
        <v>326</v>
      </c>
    </row>
    <row r="134" spans="2:10" x14ac:dyDescent="0.3">
      <c r="B134" s="11">
        <v>126</v>
      </c>
      <c r="C134" s="11" t="s">
        <v>34</v>
      </c>
      <c r="D134" s="11">
        <f t="shared" si="1"/>
        <v>1000</v>
      </c>
      <c r="E134" s="11">
        <v>500</v>
      </c>
      <c r="F134" s="11">
        <v>2000</v>
      </c>
      <c r="G134" s="11">
        <v>900</v>
      </c>
      <c r="H134" s="11" t="s">
        <v>207</v>
      </c>
      <c r="I134" s="11" t="s">
        <v>217</v>
      </c>
      <c r="J134" s="11" t="s">
        <v>385</v>
      </c>
    </row>
    <row r="135" spans="2:10" x14ac:dyDescent="0.3">
      <c r="B135" s="11">
        <v>127</v>
      </c>
      <c r="C135" s="11" t="s">
        <v>61</v>
      </c>
      <c r="D135" s="11">
        <f t="shared" si="1"/>
        <v>1000</v>
      </c>
      <c r="E135" s="11">
        <v>500</v>
      </c>
      <c r="F135" s="11">
        <v>2000</v>
      </c>
      <c r="G135" s="11">
        <v>900</v>
      </c>
      <c r="H135" s="11" t="s">
        <v>204</v>
      </c>
      <c r="I135" s="11" t="s">
        <v>217</v>
      </c>
      <c r="J135" s="11" t="s">
        <v>385</v>
      </c>
    </row>
    <row r="136" spans="2:10" x14ac:dyDescent="0.3">
      <c r="B136" s="11">
        <v>128</v>
      </c>
      <c r="C136" s="11" t="s">
        <v>74</v>
      </c>
      <c r="D136" s="11">
        <f t="shared" si="1"/>
        <v>1000</v>
      </c>
      <c r="E136" s="11">
        <v>500</v>
      </c>
      <c r="F136" s="11">
        <v>2000</v>
      </c>
      <c r="G136" s="11">
        <v>900</v>
      </c>
      <c r="H136" s="11" t="s">
        <v>207</v>
      </c>
      <c r="I136" s="11" t="s">
        <v>541</v>
      </c>
      <c r="J136" s="11" t="s">
        <v>385</v>
      </c>
    </row>
    <row r="137" spans="2:10" x14ac:dyDescent="0.3">
      <c r="B137" s="11">
        <v>129</v>
      </c>
      <c r="C137" s="11" t="s">
        <v>99</v>
      </c>
      <c r="D137" s="11">
        <f t="shared" si="1"/>
        <v>1000</v>
      </c>
      <c r="E137" s="11">
        <v>500</v>
      </c>
      <c r="F137" s="11">
        <v>2000</v>
      </c>
      <c r="G137" s="11">
        <v>900</v>
      </c>
      <c r="H137" s="11" t="s">
        <v>215</v>
      </c>
      <c r="I137" s="11" t="s">
        <v>221</v>
      </c>
      <c r="J137" s="11" t="s">
        <v>385</v>
      </c>
    </row>
    <row r="138" spans="2:10" x14ac:dyDescent="0.3">
      <c r="B138" s="11">
        <v>130</v>
      </c>
      <c r="C138" s="11" t="s">
        <v>109</v>
      </c>
      <c r="D138" s="11">
        <f t="shared" ref="D138:D163" si="2">E138+500</f>
        <v>1000</v>
      </c>
      <c r="E138" s="11">
        <v>500</v>
      </c>
      <c r="F138" s="11">
        <v>2000</v>
      </c>
      <c r="G138" s="11">
        <v>900</v>
      </c>
      <c r="H138" s="11" t="s">
        <v>203</v>
      </c>
      <c r="I138" s="11" t="s">
        <v>221</v>
      </c>
      <c r="J138" s="11" t="s">
        <v>385</v>
      </c>
    </row>
    <row r="139" spans="2:10" x14ac:dyDescent="0.3">
      <c r="B139" s="11">
        <v>131</v>
      </c>
      <c r="C139" s="11" t="s">
        <v>115</v>
      </c>
      <c r="D139" s="11">
        <f t="shared" si="2"/>
        <v>1000</v>
      </c>
      <c r="E139" s="11">
        <v>500</v>
      </c>
      <c r="F139" s="11">
        <v>2000</v>
      </c>
      <c r="G139" s="11">
        <v>900</v>
      </c>
      <c r="H139" s="11" t="s">
        <v>226</v>
      </c>
      <c r="I139" s="11" t="s">
        <v>217</v>
      </c>
      <c r="J139" s="11" t="s">
        <v>159</v>
      </c>
    </row>
    <row r="140" spans="2:10" x14ac:dyDescent="0.3">
      <c r="B140" s="11">
        <v>132</v>
      </c>
      <c r="C140" s="11" t="s">
        <v>125</v>
      </c>
      <c r="D140" s="11">
        <f t="shared" si="2"/>
        <v>1000</v>
      </c>
      <c r="E140" s="11">
        <v>500</v>
      </c>
      <c r="F140" s="11">
        <v>2000</v>
      </c>
      <c r="G140" s="11" t="s">
        <v>159</v>
      </c>
      <c r="H140" s="11" t="s">
        <v>227</v>
      </c>
      <c r="I140" s="11" t="s">
        <v>217</v>
      </c>
      <c r="J140" s="11" t="s">
        <v>159</v>
      </c>
    </row>
    <row r="141" spans="2:10" x14ac:dyDescent="0.3">
      <c r="B141" s="11">
        <v>133</v>
      </c>
      <c r="C141" s="11" t="s">
        <v>127</v>
      </c>
      <c r="D141" s="11">
        <f t="shared" si="2"/>
        <v>1000</v>
      </c>
      <c r="E141" s="11">
        <v>500</v>
      </c>
      <c r="F141" s="11">
        <v>2000</v>
      </c>
      <c r="G141" s="11" t="s">
        <v>159</v>
      </c>
      <c r="H141" s="11" t="s">
        <v>224</v>
      </c>
      <c r="I141" s="11" t="s">
        <v>543</v>
      </c>
      <c r="J141" s="11" t="s">
        <v>159</v>
      </c>
    </row>
    <row r="142" spans="2:10" x14ac:dyDescent="0.3">
      <c r="B142" s="11">
        <v>134</v>
      </c>
      <c r="C142" s="11" t="s">
        <v>130</v>
      </c>
      <c r="D142" s="11">
        <f t="shared" si="2"/>
        <v>1000</v>
      </c>
      <c r="E142" s="11">
        <v>500</v>
      </c>
      <c r="F142" s="11">
        <v>2000</v>
      </c>
      <c r="G142" s="11" t="s">
        <v>159</v>
      </c>
      <c r="H142" s="11" t="s">
        <v>224</v>
      </c>
      <c r="I142" s="11" t="s">
        <v>544</v>
      </c>
      <c r="J142" s="11" t="s">
        <v>159</v>
      </c>
    </row>
    <row r="143" spans="2:10" x14ac:dyDescent="0.3">
      <c r="B143" s="11">
        <v>135</v>
      </c>
      <c r="C143" s="11" t="s">
        <v>131</v>
      </c>
      <c r="D143" s="11">
        <f t="shared" si="2"/>
        <v>1000</v>
      </c>
      <c r="E143" s="11">
        <v>500</v>
      </c>
      <c r="F143" s="11">
        <v>2000</v>
      </c>
      <c r="G143" s="11" t="s">
        <v>159</v>
      </c>
      <c r="H143" s="11" t="s">
        <v>227</v>
      </c>
      <c r="I143" s="11" t="s">
        <v>217</v>
      </c>
      <c r="J143" s="11" t="s">
        <v>159</v>
      </c>
    </row>
    <row r="144" spans="2:10" x14ac:dyDescent="0.3">
      <c r="B144" s="11">
        <v>136</v>
      </c>
      <c r="C144" s="11" t="s">
        <v>136</v>
      </c>
      <c r="D144" s="11">
        <f t="shared" si="2"/>
        <v>1000</v>
      </c>
      <c r="E144" s="11">
        <v>500</v>
      </c>
      <c r="F144" s="11">
        <v>1900</v>
      </c>
      <c r="G144" s="11" t="s">
        <v>159</v>
      </c>
      <c r="H144" s="11" t="s">
        <v>227</v>
      </c>
      <c r="I144" s="11" t="s">
        <v>545</v>
      </c>
      <c r="J144" s="11" t="s">
        <v>159</v>
      </c>
    </row>
    <row r="145" spans="2:10" x14ac:dyDescent="0.3">
      <c r="B145" s="11">
        <v>137</v>
      </c>
      <c r="C145" s="11" t="s">
        <v>140</v>
      </c>
      <c r="D145" s="11">
        <f t="shared" si="2"/>
        <v>1000</v>
      </c>
      <c r="E145" s="11">
        <v>500</v>
      </c>
      <c r="F145" s="11">
        <v>1700</v>
      </c>
      <c r="G145" s="11" t="s">
        <v>159</v>
      </c>
      <c r="H145" s="11" t="s">
        <v>224</v>
      </c>
      <c r="I145" s="11" t="s">
        <v>218</v>
      </c>
      <c r="J145" s="11" t="s">
        <v>159</v>
      </c>
    </row>
    <row r="146" spans="2:10" x14ac:dyDescent="0.3">
      <c r="B146" s="11">
        <v>138</v>
      </c>
      <c r="C146" s="11" t="s">
        <v>149</v>
      </c>
      <c r="D146" s="11">
        <f t="shared" si="2"/>
        <v>1000</v>
      </c>
      <c r="E146" s="11">
        <v>500</v>
      </c>
      <c r="F146" s="11">
        <v>1900</v>
      </c>
      <c r="G146" s="11" t="s">
        <v>159</v>
      </c>
      <c r="H146" s="11" t="s">
        <v>225</v>
      </c>
      <c r="I146" s="11" t="s">
        <v>217</v>
      </c>
      <c r="J146" s="11" t="s">
        <v>159</v>
      </c>
    </row>
    <row r="147" spans="2:10" x14ac:dyDescent="0.3">
      <c r="B147" s="11">
        <v>139</v>
      </c>
      <c r="C147" s="11" t="s">
        <v>152</v>
      </c>
      <c r="D147" s="11">
        <f t="shared" si="2"/>
        <v>1000</v>
      </c>
      <c r="E147" s="11">
        <v>500</v>
      </c>
      <c r="F147" s="11">
        <v>2000</v>
      </c>
      <c r="G147" s="11" t="s">
        <v>159</v>
      </c>
      <c r="H147" s="11" t="s">
        <v>212</v>
      </c>
      <c r="I147" s="11" t="s">
        <v>541</v>
      </c>
      <c r="J147" s="11" t="s">
        <v>159</v>
      </c>
    </row>
    <row r="148" spans="2:10" x14ac:dyDescent="0.3">
      <c r="B148" s="11">
        <v>140</v>
      </c>
      <c r="C148" s="11" t="s">
        <v>153</v>
      </c>
      <c r="D148" s="11">
        <f t="shared" si="2"/>
        <v>1000</v>
      </c>
      <c r="E148" s="11">
        <v>500</v>
      </c>
      <c r="F148" s="11">
        <v>2000</v>
      </c>
      <c r="G148" s="11" t="s">
        <v>159</v>
      </c>
      <c r="H148" s="11" t="s">
        <v>212</v>
      </c>
      <c r="I148" s="11" t="s">
        <v>546</v>
      </c>
      <c r="J148" s="11" t="s">
        <v>159</v>
      </c>
    </row>
    <row r="149" spans="2:10" x14ac:dyDescent="0.3">
      <c r="B149" s="11">
        <v>141</v>
      </c>
      <c r="C149" s="11" t="s">
        <v>9</v>
      </c>
      <c r="D149" s="11">
        <f t="shared" si="2"/>
        <v>1490</v>
      </c>
      <c r="E149" s="11">
        <v>990</v>
      </c>
      <c r="F149" s="22" t="s">
        <v>233</v>
      </c>
      <c r="G149" s="11">
        <v>900</v>
      </c>
      <c r="H149" s="11" t="s">
        <v>206</v>
      </c>
      <c r="I149" s="11" t="s">
        <v>217</v>
      </c>
      <c r="J149" s="11" t="s">
        <v>385</v>
      </c>
    </row>
    <row r="150" spans="2:10" x14ac:dyDescent="0.3">
      <c r="B150" s="11">
        <v>142</v>
      </c>
      <c r="C150" s="11" t="s">
        <v>10</v>
      </c>
      <c r="D150" s="11">
        <f t="shared" si="2"/>
        <v>1490</v>
      </c>
      <c r="E150" s="11">
        <v>990</v>
      </c>
      <c r="F150" s="22" t="s">
        <v>233</v>
      </c>
      <c r="G150" s="11">
        <v>900</v>
      </c>
      <c r="H150" s="11" t="s">
        <v>206</v>
      </c>
      <c r="I150" s="11" t="s">
        <v>217</v>
      </c>
      <c r="J150" s="11" t="s">
        <v>385</v>
      </c>
    </row>
    <row r="151" spans="2:10" x14ac:dyDescent="0.3">
      <c r="B151" s="11">
        <v>143</v>
      </c>
      <c r="C151" s="11" t="s">
        <v>14</v>
      </c>
      <c r="D151" s="11">
        <f t="shared" si="2"/>
        <v>1490</v>
      </c>
      <c r="E151" s="11">
        <v>990</v>
      </c>
      <c r="F151" s="11">
        <v>2990</v>
      </c>
      <c r="G151" s="11">
        <v>900</v>
      </c>
      <c r="H151" s="11" t="s">
        <v>206</v>
      </c>
      <c r="I151" s="11" t="s">
        <v>219</v>
      </c>
      <c r="J151" s="11" t="s">
        <v>385</v>
      </c>
    </row>
    <row r="152" spans="2:10" x14ac:dyDescent="0.3">
      <c r="B152" s="11">
        <v>144</v>
      </c>
      <c r="C152" s="11" t="s">
        <v>21</v>
      </c>
      <c r="D152" s="11">
        <f t="shared" si="2"/>
        <v>1490</v>
      </c>
      <c r="E152" s="11">
        <v>990</v>
      </c>
      <c r="F152" s="11">
        <v>2990</v>
      </c>
      <c r="G152" s="11">
        <v>900</v>
      </c>
      <c r="H152" s="11" t="s">
        <v>210</v>
      </c>
      <c r="I152" s="11" t="s">
        <v>217</v>
      </c>
      <c r="J152" s="11" t="s">
        <v>326</v>
      </c>
    </row>
    <row r="153" spans="2:10" x14ac:dyDescent="0.3">
      <c r="B153" s="11">
        <v>145</v>
      </c>
      <c r="C153" s="11" t="s">
        <v>28</v>
      </c>
      <c r="D153" s="11">
        <f t="shared" si="2"/>
        <v>1490</v>
      </c>
      <c r="E153" s="11">
        <v>990</v>
      </c>
      <c r="F153" s="22" t="s">
        <v>233</v>
      </c>
      <c r="G153" s="11">
        <v>900</v>
      </c>
      <c r="H153" s="11" t="s">
        <v>211</v>
      </c>
      <c r="I153" s="11" t="s">
        <v>219</v>
      </c>
      <c r="J153" s="11" t="s">
        <v>326</v>
      </c>
    </row>
    <row r="154" spans="2:10" x14ac:dyDescent="0.3">
      <c r="B154" s="11">
        <v>146</v>
      </c>
      <c r="C154" s="11" t="s">
        <v>40</v>
      </c>
      <c r="D154" s="11">
        <f t="shared" si="2"/>
        <v>1490</v>
      </c>
      <c r="E154" s="11">
        <v>990</v>
      </c>
      <c r="F154" s="22" t="s">
        <v>233</v>
      </c>
      <c r="G154" s="11">
        <v>900</v>
      </c>
      <c r="H154" s="11" t="s">
        <v>211</v>
      </c>
      <c r="I154" s="11" t="s">
        <v>217</v>
      </c>
      <c r="J154" s="11" t="s">
        <v>326</v>
      </c>
    </row>
    <row r="155" spans="2:10" x14ac:dyDescent="0.3">
      <c r="B155" s="11">
        <v>147</v>
      </c>
      <c r="C155" s="11" t="s">
        <v>46</v>
      </c>
      <c r="D155" s="11">
        <f t="shared" si="2"/>
        <v>1490</v>
      </c>
      <c r="E155" s="11">
        <v>990</v>
      </c>
      <c r="F155" s="11">
        <v>2990</v>
      </c>
      <c r="G155" s="11">
        <v>900</v>
      </c>
      <c r="H155" s="11" t="s">
        <v>207</v>
      </c>
      <c r="I155" s="11" t="s">
        <v>547</v>
      </c>
      <c r="J155" s="11" t="s">
        <v>326</v>
      </c>
    </row>
    <row r="156" spans="2:10" x14ac:dyDescent="0.3">
      <c r="B156" s="11">
        <v>148</v>
      </c>
      <c r="C156" s="11" t="s">
        <v>54</v>
      </c>
      <c r="D156" s="11">
        <f t="shared" si="2"/>
        <v>1490</v>
      </c>
      <c r="E156" s="11">
        <v>990</v>
      </c>
      <c r="F156" s="22" t="s">
        <v>233</v>
      </c>
      <c r="G156" s="11">
        <v>900</v>
      </c>
      <c r="H156" s="11" t="s">
        <v>206</v>
      </c>
      <c r="I156" s="11" t="s">
        <v>217</v>
      </c>
      <c r="J156" s="11" t="s">
        <v>326</v>
      </c>
    </row>
    <row r="157" spans="2:10" x14ac:dyDescent="0.3">
      <c r="B157" s="11">
        <v>149</v>
      </c>
      <c r="C157" s="11" t="s">
        <v>101</v>
      </c>
      <c r="D157" s="11">
        <f t="shared" si="2"/>
        <v>1490</v>
      </c>
      <c r="E157" s="11">
        <v>990</v>
      </c>
      <c r="F157" s="22" t="s">
        <v>233</v>
      </c>
      <c r="G157" s="11">
        <v>900</v>
      </c>
      <c r="H157" s="11" t="s">
        <v>211</v>
      </c>
      <c r="I157" s="11" t="s">
        <v>217</v>
      </c>
      <c r="J157" s="11" t="s">
        <v>385</v>
      </c>
    </row>
    <row r="158" spans="2:10" x14ac:dyDescent="0.3">
      <c r="B158" s="11">
        <v>150</v>
      </c>
      <c r="C158" s="11" t="s">
        <v>104</v>
      </c>
      <c r="D158" s="11">
        <f t="shared" si="2"/>
        <v>1490</v>
      </c>
      <c r="E158" s="11">
        <v>990</v>
      </c>
      <c r="F158" s="11">
        <v>2990</v>
      </c>
      <c r="G158" s="11">
        <v>900</v>
      </c>
      <c r="H158" s="11" t="s">
        <v>206</v>
      </c>
      <c r="I158" s="11" t="s">
        <v>219</v>
      </c>
      <c r="J158" s="11" t="s">
        <v>385</v>
      </c>
    </row>
    <row r="159" spans="2:10" x14ac:dyDescent="0.3">
      <c r="B159" s="11">
        <v>151</v>
      </c>
      <c r="C159" s="11" t="s">
        <v>116</v>
      </c>
      <c r="D159" s="11">
        <f t="shared" si="2"/>
        <v>1490</v>
      </c>
      <c r="E159" s="11">
        <v>990</v>
      </c>
      <c r="F159" s="11">
        <v>2990</v>
      </c>
      <c r="G159" s="11" t="s">
        <v>159</v>
      </c>
      <c r="H159" s="11" t="s">
        <v>227</v>
      </c>
      <c r="I159" s="11" t="s">
        <v>217</v>
      </c>
      <c r="J159" s="11" t="s">
        <v>159</v>
      </c>
    </row>
    <row r="160" spans="2:10" x14ac:dyDescent="0.3">
      <c r="B160" s="11">
        <v>152</v>
      </c>
      <c r="C160" s="11" t="s">
        <v>120</v>
      </c>
      <c r="D160" s="11">
        <f t="shared" si="2"/>
        <v>1490</v>
      </c>
      <c r="E160" s="11">
        <v>990</v>
      </c>
      <c r="F160" s="11">
        <v>2990</v>
      </c>
      <c r="G160" s="11" t="s">
        <v>159</v>
      </c>
      <c r="H160" s="11" t="s">
        <v>213</v>
      </c>
      <c r="I160" s="11" t="s">
        <v>219</v>
      </c>
      <c r="J160" s="11" t="s">
        <v>159</v>
      </c>
    </row>
    <row r="161" spans="1:10" x14ac:dyDescent="0.3">
      <c r="B161" s="11">
        <v>153</v>
      </c>
      <c r="C161" s="11" t="s">
        <v>124</v>
      </c>
      <c r="D161" s="11">
        <f t="shared" si="2"/>
        <v>1490</v>
      </c>
      <c r="E161" s="11">
        <v>990</v>
      </c>
      <c r="F161" s="11">
        <v>2990</v>
      </c>
      <c r="G161" s="11" t="s">
        <v>159</v>
      </c>
      <c r="H161" s="11" t="s">
        <v>225</v>
      </c>
      <c r="I161" s="11" t="s">
        <v>217</v>
      </c>
      <c r="J161" s="11" t="s">
        <v>159</v>
      </c>
    </row>
    <row r="162" spans="1:10" x14ac:dyDescent="0.3">
      <c r="B162" s="11">
        <v>154</v>
      </c>
      <c r="C162" s="11" t="s">
        <v>143</v>
      </c>
      <c r="D162" s="11">
        <f t="shared" si="2"/>
        <v>1490</v>
      </c>
      <c r="E162" s="11">
        <v>990</v>
      </c>
      <c r="F162" s="11">
        <v>2990</v>
      </c>
      <c r="G162" s="11" t="s">
        <v>159</v>
      </c>
      <c r="H162" s="11" t="s">
        <v>214</v>
      </c>
      <c r="I162" s="11" t="s">
        <v>548</v>
      </c>
      <c r="J162" s="11" t="s">
        <v>159</v>
      </c>
    </row>
    <row r="163" spans="1:10" x14ac:dyDescent="0.3">
      <c r="B163" s="11">
        <v>155</v>
      </c>
      <c r="C163" s="11" t="s">
        <v>151</v>
      </c>
      <c r="D163" s="11">
        <f t="shared" si="2"/>
        <v>1490</v>
      </c>
      <c r="E163" s="11">
        <v>990</v>
      </c>
      <c r="F163" s="11">
        <v>2990</v>
      </c>
      <c r="G163" s="11" t="s">
        <v>159</v>
      </c>
      <c r="H163" s="11" t="s">
        <v>225</v>
      </c>
      <c r="I163" s="11" t="s">
        <v>222</v>
      </c>
      <c r="J163" s="11" t="s">
        <v>159</v>
      </c>
    </row>
    <row r="165" spans="1:10" x14ac:dyDescent="0.3">
      <c r="A165" s="13"/>
      <c r="B165" t="s">
        <v>160</v>
      </c>
    </row>
    <row r="166" spans="1:10" x14ac:dyDescent="0.3">
      <c r="A166" s="13"/>
      <c r="B166" t="s">
        <v>383</v>
      </c>
    </row>
    <row r="167" spans="1:10" x14ac:dyDescent="0.3">
      <c r="A167" s="13"/>
      <c r="B167" t="s">
        <v>374</v>
      </c>
    </row>
    <row r="168" spans="1:10" x14ac:dyDescent="0.3">
      <c r="A168" s="13"/>
      <c r="B168" t="s">
        <v>376</v>
      </c>
    </row>
    <row r="169" spans="1:10" x14ac:dyDescent="0.3">
      <c r="B169" s="30" t="s">
        <v>377</v>
      </c>
    </row>
    <row r="170" spans="1:10" x14ac:dyDescent="0.3">
      <c r="B170" t="s">
        <v>378</v>
      </c>
    </row>
    <row r="171" spans="1:10" x14ac:dyDescent="0.3">
      <c r="B171" t="s">
        <v>379</v>
      </c>
    </row>
    <row r="172" spans="1:10" x14ac:dyDescent="0.3">
      <c r="B172" t="s">
        <v>231</v>
      </c>
    </row>
    <row r="173" spans="1:10" x14ac:dyDescent="0.3">
      <c r="B173" t="s">
        <v>232</v>
      </c>
    </row>
    <row r="174" spans="1:10" x14ac:dyDescent="0.3">
      <c r="B174" t="s">
        <v>380</v>
      </c>
    </row>
    <row r="175" spans="1:10" x14ac:dyDescent="0.3">
      <c r="B175" t="s">
        <v>381</v>
      </c>
    </row>
    <row r="176" spans="1:10" x14ac:dyDescent="0.3">
      <c r="B176" t="s">
        <v>230</v>
      </c>
    </row>
    <row r="177" spans="2:2" x14ac:dyDescent="0.3">
      <c r="B177" s="30" t="s">
        <v>382</v>
      </c>
    </row>
  </sheetData>
  <mergeCells count="2">
    <mergeCell ref="D7:E7"/>
    <mergeCell ref="B7:C7"/>
  </mergeCells>
  <conditionalFormatting sqref="E1">
    <cfRule type="expression" dxfId="2" priority="3" stopIfTrue="1">
      <formula>IF(color="No Color",TRUE,FALSE)</formula>
    </cfRule>
    <cfRule type="expression" dxfId="1" priority="4" stopIfTrue="1">
      <formula>IF(color="Red",TRUE,FALSE)</formula>
    </cfRule>
    <cfRule type="expression" dxfId="0" priority="5" stopIfTrue="1">
      <formula>IF(color="Green",TRUE,FALSE)</formula>
    </cfRule>
  </conditionalFormatting>
  <conditionalFormatting sqref="B165:B168">
    <cfRule type="iconSet" priority="6">
      <iconSet iconSet="3Arrows">
        <cfvo type="percent" val="0"/>
        <cfvo type="percent" val="33"/>
        <cfvo type="percent" val="67"/>
      </iconSet>
    </cfRule>
    <cfRule type="iconSet" priority="7">
      <iconSet iconSet="4RedToBlack">
        <cfvo type="percent" val="0"/>
        <cfvo type="percent" val="25"/>
        <cfvo type="percent" val="50"/>
        <cfvo type="percent" val="75"/>
      </iconSet>
    </cfRule>
  </conditionalFormatting>
  <hyperlinks>
    <hyperlink ref="B177" location="Самовывоз!A1" display="• Возможен самовывоз (см лист 3)" xr:uid="{00000000-0004-0000-0000-000000000000}"/>
    <hyperlink ref="B169" location="Исключения!A1" display="• Матрасы поставляются скрученными  в вакуумной упаковке , кроме исключений* ( см лист 2)" xr:uid="{00000000-0004-0000-0000-000001000000}"/>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100"/>
  <sheetViews>
    <sheetView zoomScaleNormal="100" workbookViewId="0">
      <selection activeCell="A100" sqref="A100:XFD100"/>
    </sheetView>
  </sheetViews>
  <sheetFormatPr defaultRowHeight="14.4" x14ac:dyDescent="0.3"/>
  <cols>
    <col min="1" max="1" width="16.44140625" customWidth="1"/>
    <col min="2" max="2" width="19.33203125" bestFit="1" customWidth="1"/>
    <col min="3" max="3" width="7.33203125" customWidth="1"/>
    <col min="4" max="4" width="64.6640625" customWidth="1"/>
    <col min="5" max="5" width="44.33203125" customWidth="1"/>
    <col min="6" max="6" width="15.109375" customWidth="1"/>
    <col min="7" max="7" width="11.33203125" bestFit="1" customWidth="1"/>
    <col min="8" max="8" width="16" bestFit="1" customWidth="1"/>
    <col min="9" max="9" width="25.6640625" bestFit="1" customWidth="1"/>
    <col min="10" max="10" width="18.88671875" bestFit="1" customWidth="1"/>
    <col min="11" max="11" width="255.6640625" bestFit="1" customWidth="1"/>
    <col min="255" max="255" width="16.44140625" customWidth="1"/>
    <col min="256" max="256" width="19.33203125" bestFit="1" customWidth="1"/>
    <col min="257" max="257" width="7.33203125" customWidth="1"/>
    <col min="258" max="258" width="64.6640625" customWidth="1"/>
    <col min="259" max="259" width="7.5546875" customWidth="1"/>
    <col min="260" max="260" width="8.33203125" customWidth="1"/>
    <col min="261" max="261" width="44.33203125" customWidth="1"/>
    <col min="262" max="262" width="15.109375" customWidth="1"/>
    <col min="263" max="263" width="11.33203125" bestFit="1" customWidth="1"/>
    <col min="264" max="264" width="16" bestFit="1" customWidth="1"/>
    <col min="265" max="265" width="25.6640625" bestFit="1" customWidth="1"/>
    <col min="266" max="266" width="18.88671875" bestFit="1" customWidth="1"/>
    <col min="267" max="267" width="255.6640625" bestFit="1" customWidth="1"/>
    <col min="511" max="511" width="16.44140625" customWidth="1"/>
    <col min="512" max="512" width="19.33203125" bestFit="1" customWidth="1"/>
    <col min="513" max="513" width="7.33203125" customWidth="1"/>
    <col min="514" max="514" width="64.6640625" customWidth="1"/>
    <col min="515" max="515" width="7.5546875" customWidth="1"/>
    <col min="516" max="516" width="8.33203125" customWidth="1"/>
    <col min="517" max="517" width="44.33203125" customWidth="1"/>
    <col min="518" max="518" width="15.109375" customWidth="1"/>
    <col min="519" max="519" width="11.33203125" bestFit="1" customWidth="1"/>
    <col min="520" max="520" width="16" bestFit="1" customWidth="1"/>
    <col min="521" max="521" width="25.6640625" bestFit="1" customWidth="1"/>
    <col min="522" max="522" width="18.88671875" bestFit="1" customWidth="1"/>
    <col min="523" max="523" width="255.6640625" bestFit="1" customWidth="1"/>
    <col min="767" max="767" width="16.44140625" customWidth="1"/>
    <col min="768" max="768" width="19.33203125" bestFit="1" customWidth="1"/>
    <col min="769" max="769" width="7.33203125" customWidth="1"/>
    <col min="770" max="770" width="64.6640625" customWidth="1"/>
    <col min="771" max="771" width="7.5546875" customWidth="1"/>
    <col min="772" max="772" width="8.33203125" customWidth="1"/>
    <col min="773" max="773" width="44.33203125" customWidth="1"/>
    <col min="774" max="774" width="15.109375" customWidth="1"/>
    <col min="775" max="775" width="11.33203125" bestFit="1" customWidth="1"/>
    <col min="776" max="776" width="16" bestFit="1" customWidth="1"/>
    <col min="777" max="777" width="25.6640625" bestFit="1" customWidth="1"/>
    <col min="778" max="778" width="18.88671875" bestFit="1" customWidth="1"/>
    <col min="779" max="779" width="255.6640625" bestFit="1" customWidth="1"/>
    <col min="1023" max="1023" width="16.44140625" customWidth="1"/>
    <col min="1024" max="1024" width="19.33203125" bestFit="1" customWidth="1"/>
    <col min="1025" max="1025" width="7.33203125" customWidth="1"/>
    <col min="1026" max="1026" width="64.6640625" customWidth="1"/>
    <col min="1027" max="1027" width="7.5546875" customWidth="1"/>
    <col min="1028" max="1028" width="8.33203125" customWidth="1"/>
    <col min="1029" max="1029" width="44.33203125" customWidth="1"/>
    <col min="1030" max="1030" width="15.109375" customWidth="1"/>
    <col min="1031" max="1031" width="11.33203125" bestFit="1" customWidth="1"/>
    <col min="1032" max="1032" width="16" bestFit="1" customWidth="1"/>
    <col min="1033" max="1033" width="25.6640625" bestFit="1" customWidth="1"/>
    <col min="1034" max="1034" width="18.88671875" bestFit="1" customWidth="1"/>
    <col min="1035" max="1035" width="255.6640625" bestFit="1" customWidth="1"/>
    <col min="1279" max="1279" width="16.44140625" customWidth="1"/>
    <col min="1280" max="1280" width="19.33203125" bestFit="1" customWidth="1"/>
    <col min="1281" max="1281" width="7.33203125" customWidth="1"/>
    <col min="1282" max="1282" width="64.6640625" customWidth="1"/>
    <col min="1283" max="1283" width="7.5546875" customWidth="1"/>
    <col min="1284" max="1284" width="8.33203125" customWidth="1"/>
    <col min="1285" max="1285" width="44.33203125" customWidth="1"/>
    <col min="1286" max="1286" width="15.109375" customWidth="1"/>
    <col min="1287" max="1287" width="11.33203125" bestFit="1" customWidth="1"/>
    <col min="1288" max="1288" width="16" bestFit="1" customWidth="1"/>
    <col min="1289" max="1289" width="25.6640625" bestFit="1" customWidth="1"/>
    <col min="1290" max="1290" width="18.88671875" bestFit="1" customWidth="1"/>
    <col min="1291" max="1291" width="255.6640625" bestFit="1" customWidth="1"/>
    <col min="1535" max="1535" width="16.44140625" customWidth="1"/>
    <col min="1536" max="1536" width="19.33203125" bestFit="1" customWidth="1"/>
    <col min="1537" max="1537" width="7.33203125" customWidth="1"/>
    <col min="1538" max="1538" width="64.6640625" customWidth="1"/>
    <col min="1539" max="1539" width="7.5546875" customWidth="1"/>
    <col min="1540" max="1540" width="8.33203125" customWidth="1"/>
    <col min="1541" max="1541" width="44.33203125" customWidth="1"/>
    <col min="1542" max="1542" width="15.109375" customWidth="1"/>
    <col min="1543" max="1543" width="11.33203125" bestFit="1" customWidth="1"/>
    <col min="1544" max="1544" width="16" bestFit="1" customWidth="1"/>
    <col min="1545" max="1545" width="25.6640625" bestFit="1" customWidth="1"/>
    <col min="1546" max="1546" width="18.88671875" bestFit="1" customWidth="1"/>
    <col min="1547" max="1547" width="255.6640625" bestFit="1" customWidth="1"/>
    <col min="1791" max="1791" width="16.44140625" customWidth="1"/>
    <col min="1792" max="1792" width="19.33203125" bestFit="1" customWidth="1"/>
    <col min="1793" max="1793" width="7.33203125" customWidth="1"/>
    <col min="1794" max="1794" width="64.6640625" customWidth="1"/>
    <col min="1795" max="1795" width="7.5546875" customWidth="1"/>
    <col min="1796" max="1796" width="8.33203125" customWidth="1"/>
    <col min="1797" max="1797" width="44.33203125" customWidth="1"/>
    <col min="1798" max="1798" width="15.109375" customWidth="1"/>
    <col min="1799" max="1799" width="11.33203125" bestFit="1" customWidth="1"/>
    <col min="1800" max="1800" width="16" bestFit="1" customWidth="1"/>
    <col min="1801" max="1801" width="25.6640625" bestFit="1" customWidth="1"/>
    <col min="1802" max="1802" width="18.88671875" bestFit="1" customWidth="1"/>
    <col min="1803" max="1803" width="255.6640625" bestFit="1" customWidth="1"/>
    <col min="2047" max="2047" width="16.44140625" customWidth="1"/>
    <col min="2048" max="2048" width="19.33203125" bestFit="1" customWidth="1"/>
    <col min="2049" max="2049" width="7.33203125" customWidth="1"/>
    <col min="2050" max="2050" width="64.6640625" customWidth="1"/>
    <col min="2051" max="2051" width="7.5546875" customWidth="1"/>
    <col min="2052" max="2052" width="8.33203125" customWidth="1"/>
    <col min="2053" max="2053" width="44.33203125" customWidth="1"/>
    <col min="2054" max="2054" width="15.109375" customWidth="1"/>
    <col min="2055" max="2055" width="11.33203125" bestFit="1" customWidth="1"/>
    <col min="2056" max="2056" width="16" bestFit="1" customWidth="1"/>
    <col min="2057" max="2057" width="25.6640625" bestFit="1" customWidth="1"/>
    <col min="2058" max="2058" width="18.88671875" bestFit="1" customWidth="1"/>
    <col min="2059" max="2059" width="255.6640625" bestFit="1" customWidth="1"/>
    <col min="2303" max="2303" width="16.44140625" customWidth="1"/>
    <col min="2304" max="2304" width="19.33203125" bestFit="1" customWidth="1"/>
    <col min="2305" max="2305" width="7.33203125" customWidth="1"/>
    <col min="2306" max="2306" width="64.6640625" customWidth="1"/>
    <col min="2307" max="2307" width="7.5546875" customWidth="1"/>
    <col min="2308" max="2308" width="8.33203125" customWidth="1"/>
    <col min="2309" max="2309" width="44.33203125" customWidth="1"/>
    <col min="2310" max="2310" width="15.109375" customWidth="1"/>
    <col min="2311" max="2311" width="11.33203125" bestFit="1" customWidth="1"/>
    <col min="2312" max="2312" width="16" bestFit="1" customWidth="1"/>
    <col min="2313" max="2313" width="25.6640625" bestFit="1" customWidth="1"/>
    <col min="2314" max="2314" width="18.88671875" bestFit="1" customWidth="1"/>
    <col min="2315" max="2315" width="255.6640625" bestFit="1" customWidth="1"/>
    <col min="2559" max="2559" width="16.44140625" customWidth="1"/>
    <col min="2560" max="2560" width="19.33203125" bestFit="1" customWidth="1"/>
    <col min="2561" max="2561" width="7.33203125" customWidth="1"/>
    <col min="2562" max="2562" width="64.6640625" customWidth="1"/>
    <col min="2563" max="2563" width="7.5546875" customWidth="1"/>
    <col min="2564" max="2564" width="8.33203125" customWidth="1"/>
    <col min="2565" max="2565" width="44.33203125" customWidth="1"/>
    <col min="2566" max="2566" width="15.109375" customWidth="1"/>
    <col min="2567" max="2567" width="11.33203125" bestFit="1" customWidth="1"/>
    <col min="2568" max="2568" width="16" bestFit="1" customWidth="1"/>
    <col min="2569" max="2569" width="25.6640625" bestFit="1" customWidth="1"/>
    <col min="2570" max="2570" width="18.88671875" bestFit="1" customWidth="1"/>
    <col min="2571" max="2571" width="255.6640625" bestFit="1" customWidth="1"/>
    <col min="2815" max="2815" width="16.44140625" customWidth="1"/>
    <col min="2816" max="2816" width="19.33203125" bestFit="1" customWidth="1"/>
    <col min="2817" max="2817" width="7.33203125" customWidth="1"/>
    <col min="2818" max="2818" width="64.6640625" customWidth="1"/>
    <col min="2819" max="2819" width="7.5546875" customWidth="1"/>
    <col min="2820" max="2820" width="8.33203125" customWidth="1"/>
    <col min="2821" max="2821" width="44.33203125" customWidth="1"/>
    <col min="2822" max="2822" width="15.109375" customWidth="1"/>
    <col min="2823" max="2823" width="11.33203125" bestFit="1" customWidth="1"/>
    <col min="2824" max="2824" width="16" bestFit="1" customWidth="1"/>
    <col min="2825" max="2825" width="25.6640625" bestFit="1" customWidth="1"/>
    <col min="2826" max="2826" width="18.88671875" bestFit="1" customWidth="1"/>
    <col min="2827" max="2827" width="255.6640625" bestFit="1" customWidth="1"/>
    <col min="3071" max="3071" width="16.44140625" customWidth="1"/>
    <col min="3072" max="3072" width="19.33203125" bestFit="1" customWidth="1"/>
    <col min="3073" max="3073" width="7.33203125" customWidth="1"/>
    <col min="3074" max="3074" width="64.6640625" customWidth="1"/>
    <col min="3075" max="3075" width="7.5546875" customWidth="1"/>
    <col min="3076" max="3076" width="8.33203125" customWidth="1"/>
    <col min="3077" max="3077" width="44.33203125" customWidth="1"/>
    <col min="3078" max="3078" width="15.109375" customWidth="1"/>
    <col min="3079" max="3079" width="11.33203125" bestFit="1" customWidth="1"/>
    <col min="3080" max="3080" width="16" bestFit="1" customWidth="1"/>
    <col min="3081" max="3081" width="25.6640625" bestFit="1" customWidth="1"/>
    <col min="3082" max="3082" width="18.88671875" bestFit="1" customWidth="1"/>
    <col min="3083" max="3083" width="255.6640625" bestFit="1" customWidth="1"/>
    <col min="3327" max="3327" width="16.44140625" customWidth="1"/>
    <col min="3328" max="3328" width="19.33203125" bestFit="1" customWidth="1"/>
    <col min="3329" max="3329" width="7.33203125" customWidth="1"/>
    <col min="3330" max="3330" width="64.6640625" customWidth="1"/>
    <col min="3331" max="3331" width="7.5546875" customWidth="1"/>
    <col min="3332" max="3332" width="8.33203125" customWidth="1"/>
    <col min="3333" max="3333" width="44.33203125" customWidth="1"/>
    <col min="3334" max="3334" width="15.109375" customWidth="1"/>
    <col min="3335" max="3335" width="11.33203125" bestFit="1" customWidth="1"/>
    <col min="3336" max="3336" width="16" bestFit="1" customWidth="1"/>
    <col min="3337" max="3337" width="25.6640625" bestFit="1" customWidth="1"/>
    <col min="3338" max="3338" width="18.88671875" bestFit="1" customWidth="1"/>
    <col min="3339" max="3339" width="255.6640625" bestFit="1" customWidth="1"/>
    <col min="3583" max="3583" width="16.44140625" customWidth="1"/>
    <col min="3584" max="3584" width="19.33203125" bestFit="1" customWidth="1"/>
    <col min="3585" max="3585" width="7.33203125" customWidth="1"/>
    <col min="3586" max="3586" width="64.6640625" customWidth="1"/>
    <col min="3587" max="3587" width="7.5546875" customWidth="1"/>
    <col min="3588" max="3588" width="8.33203125" customWidth="1"/>
    <col min="3589" max="3589" width="44.33203125" customWidth="1"/>
    <col min="3590" max="3590" width="15.109375" customWidth="1"/>
    <col min="3591" max="3591" width="11.33203125" bestFit="1" customWidth="1"/>
    <col min="3592" max="3592" width="16" bestFit="1" customWidth="1"/>
    <col min="3593" max="3593" width="25.6640625" bestFit="1" customWidth="1"/>
    <col min="3594" max="3594" width="18.88671875" bestFit="1" customWidth="1"/>
    <col min="3595" max="3595" width="255.6640625" bestFit="1" customWidth="1"/>
    <col min="3839" max="3839" width="16.44140625" customWidth="1"/>
    <col min="3840" max="3840" width="19.33203125" bestFit="1" customWidth="1"/>
    <col min="3841" max="3841" width="7.33203125" customWidth="1"/>
    <col min="3842" max="3842" width="64.6640625" customWidth="1"/>
    <col min="3843" max="3843" width="7.5546875" customWidth="1"/>
    <col min="3844" max="3844" width="8.33203125" customWidth="1"/>
    <col min="3845" max="3845" width="44.33203125" customWidth="1"/>
    <col min="3846" max="3846" width="15.109375" customWidth="1"/>
    <col min="3847" max="3847" width="11.33203125" bestFit="1" customWidth="1"/>
    <col min="3848" max="3848" width="16" bestFit="1" customWidth="1"/>
    <col min="3849" max="3849" width="25.6640625" bestFit="1" customWidth="1"/>
    <col min="3850" max="3850" width="18.88671875" bestFit="1" customWidth="1"/>
    <col min="3851" max="3851" width="255.6640625" bestFit="1" customWidth="1"/>
    <col min="4095" max="4095" width="16.44140625" customWidth="1"/>
    <col min="4096" max="4096" width="19.33203125" bestFit="1" customWidth="1"/>
    <col min="4097" max="4097" width="7.33203125" customWidth="1"/>
    <col min="4098" max="4098" width="64.6640625" customWidth="1"/>
    <col min="4099" max="4099" width="7.5546875" customWidth="1"/>
    <col min="4100" max="4100" width="8.33203125" customWidth="1"/>
    <col min="4101" max="4101" width="44.33203125" customWidth="1"/>
    <col min="4102" max="4102" width="15.109375" customWidth="1"/>
    <col min="4103" max="4103" width="11.33203125" bestFit="1" customWidth="1"/>
    <col min="4104" max="4104" width="16" bestFit="1" customWidth="1"/>
    <col min="4105" max="4105" width="25.6640625" bestFit="1" customWidth="1"/>
    <col min="4106" max="4106" width="18.88671875" bestFit="1" customWidth="1"/>
    <col min="4107" max="4107" width="255.6640625" bestFit="1" customWidth="1"/>
    <col min="4351" max="4351" width="16.44140625" customWidth="1"/>
    <col min="4352" max="4352" width="19.33203125" bestFit="1" customWidth="1"/>
    <col min="4353" max="4353" width="7.33203125" customWidth="1"/>
    <col min="4354" max="4354" width="64.6640625" customWidth="1"/>
    <col min="4355" max="4355" width="7.5546875" customWidth="1"/>
    <col min="4356" max="4356" width="8.33203125" customWidth="1"/>
    <col min="4357" max="4357" width="44.33203125" customWidth="1"/>
    <col min="4358" max="4358" width="15.109375" customWidth="1"/>
    <col min="4359" max="4359" width="11.33203125" bestFit="1" customWidth="1"/>
    <col min="4360" max="4360" width="16" bestFit="1" customWidth="1"/>
    <col min="4361" max="4361" width="25.6640625" bestFit="1" customWidth="1"/>
    <col min="4362" max="4362" width="18.88671875" bestFit="1" customWidth="1"/>
    <col min="4363" max="4363" width="255.6640625" bestFit="1" customWidth="1"/>
    <col min="4607" max="4607" width="16.44140625" customWidth="1"/>
    <col min="4608" max="4608" width="19.33203125" bestFit="1" customWidth="1"/>
    <col min="4609" max="4609" width="7.33203125" customWidth="1"/>
    <col min="4610" max="4610" width="64.6640625" customWidth="1"/>
    <col min="4611" max="4611" width="7.5546875" customWidth="1"/>
    <col min="4612" max="4612" width="8.33203125" customWidth="1"/>
    <col min="4613" max="4613" width="44.33203125" customWidth="1"/>
    <col min="4614" max="4614" width="15.109375" customWidth="1"/>
    <col min="4615" max="4615" width="11.33203125" bestFit="1" customWidth="1"/>
    <col min="4616" max="4616" width="16" bestFit="1" customWidth="1"/>
    <col min="4617" max="4617" width="25.6640625" bestFit="1" customWidth="1"/>
    <col min="4618" max="4618" width="18.88671875" bestFit="1" customWidth="1"/>
    <col min="4619" max="4619" width="255.6640625" bestFit="1" customWidth="1"/>
    <col min="4863" max="4863" width="16.44140625" customWidth="1"/>
    <col min="4864" max="4864" width="19.33203125" bestFit="1" customWidth="1"/>
    <col min="4865" max="4865" width="7.33203125" customWidth="1"/>
    <col min="4866" max="4866" width="64.6640625" customWidth="1"/>
    <col min="4867" max="4867" width="7.5546875" customWidth="1"/>
    <col min="4868" max="4868" width="8.33203125" customWidth="1"/>
    <col min="4869" max="4869" width="44.33203125" customWidth="1"/>
    <col min="4870" max="4870" width="15.109375" customWidth="1"/>
    <col min="4871" max="4871" width="11.33203125" bestFit="1" customWidth="1"/>
    <col min="4872" max="4872" width="16" bestFit="1" customWidth="1"/>
    <col min="4873" max="4873" width="25.6640625" bestFit="1" customWidth="1"/>
    <col min="4874" max="4874" width="18.88671875" bestFit="1" customWidth="1"/>
    <col min="4875" max="4875" width="255.6640625" bestFit="1" customWidth="1"/>
    <col min="5119" max="5119" width="16.44140625" customWidth="1"/>
    <col min="5120" max="5120" width="19.33203125" bestFit="1" customWidth="1"/>
    <col min="5121" max="5121" width="7.33203125" customWidth="1"/>
    <col min="5122" max="5122" width="64.6640625" customWidth="1"/>
    <col min="5123" max="5123" width="7.5546875" customWidth="1"/>
    <col min="5124" max="5124" width="8.33203125" customWidth="1"/>
    <col min="5125" max="5125" width="44.33203125" customWidth="1"/>
    <col min="5126" max="5126" width="15.109375" customWidth="1"/>
    <col min="5127" max="5127" width="11.33203125" bestFit="1" customWidth="1"/>
    <col min="5128" max="5128" width="16" bestFit="1" customWidth="1"/>
    <col min="5129" max="5129" width="25.6640625" bestFit="1" customWidth="1"/>
    <col min="5130" max="5130" width="18.88671875" bestFit="1" customWidth="1"/>
    <col min="5131" max="5131" width="255.6640625" bestFit="1" customWidth="1"/>
    <col min="5375" max="5375" width="16.44140625" customWidth="1"/>
    <col min="5376" max="5376" width="19.33203125" bestFit="1" customWidth="1"/>
    <col min="5377" max="5377" width="7.33203125" customWidth="1"/>
    <col min="5378" max="5378" width="64.6640625" customWidth="1"/>
    <col min="5379" max="5379" width="7.5546875" customWidth="1"/>
    <col min="5380" max="5380" width="8.33203125" customWidth="1"/>
    <col min="5381" max="5381" width="44.33203125" customWidth="1"/>
    <col min="5382" max="5382" width="15.109375" customWidth="1"/>
    <col min="5383" max="5383" width="11.33203125" bestFit="1" customWidth="1"/>
    <col min="5384" max="5384" width="16" bestFit="1" customWidth="1"/>
    <col min="5385" max="5385" width="25.6640625" bestFit="1" customWidth="1"/>
    <col min="5386" max="5386" width="18.88671875" bestFit="1" customWidth="1"/>
    <col min="5387" max="5387" width="255.6640625" bestFit="1" customWidth="1"/>
    <col min="5631" max="5631" width="16.44140625" customWidth="1"/>
    <col min="5632" max="5632" width="19.33203125" bestFit="1" customWidth="1"/>
    <col min="5633" max="5633" width="7.33203125" customWidth="1"/>
    <col min="5634" max="5634" width="64.6640625" customWidth="1"/>
    <col min="5635" max="5635" width="7.5546875" customWidth="1"/>
    <col min="5636" max="5636" width="8.33203125" customWidth="1"/>
    <col min="5637" max="5637" width="44.33203125" customWidth="1"/>
    <col min="5638" max="5638" width="15.109375" customWidth="1"/>
    <col min="5639" max="5639" width="11.33203125" bestFit="1" customWidth="1"/>
    <col min="5640" max="5640" width="16" bestFit="1" customWidth="1"/>
    <col min="5641" max="5641" width="25.6640625" bestFit="1" customWidth="1"/>
    <col min="5642" max="5642" width="18.88671875" bestFit="1" customWidth="1"/>
    <col min="5643" max="5643" width="255.6640625" bestFit="1" customWidth="1"/>
    <col min="5887" max="5887" width="16.44140625" customWidth="1"/>
    <col min="5888" max="5888" width="19.33203125" bestFit="1" customWidth="1"/>
    <col min="5889" max="5889" width="7.33203125" customWidth="1"/>
    <col min="5890" max="5890" width="64.6640625" customWidth="1"/>
    <col min="5891" max="5891" width="7.5546875" customWidth="1"/>
    <col min="5892" max="5892" width="8.33203125" customWidth="1"/>
    <col min="5893" max="5893" width="44.33203125" customWidth="1"/>
    <col min="5894" max="5894" width="15.109375" customWidth="1"/>
    <col min="5895" max="5895" width="11.33203125" bestFit="1" customWidth="1"/>
    <col min="5896" max="5896" width="16" bestFit="1" customWidth="1"/>
    <col min="5897" max="5897" width="25.6640625" bestFit="1" customWidth="1"/>
    <col min="5898" max="5898" width="18.88671875" bestFit="1" customWidth="1"/>
    <col min="5899" max="5899" width="255.6640625" bestFit="1" customWidth="1"/>
    <col min="6143" max="6143" width="16.44140625" customWidth="1"/>
    <col min="6144" max="6144" width="19.33203125" bestFit="1" customWidth="1"/>
    <col min="6145" max="6145" width="7.33203125" customWidth="1"/>
    <col min="6146" max="6146" width="64.6640625" customWidth="1"/>
    <col min="6147" max="6147" width="7.5546875" customWidth="1"/>
    <col min="6148" max="6148" width="8.33203125" customWidth="1"/>
    <col min="6149" max="6149" width="44.33203125" customWidth="1"/>
    <col min="6150" max="6150" width="15.109375" customWidth="1"/>
    <col min="6151" max="6151" width="11.33203125" bestFit="1" customWidth="1"/>
    <col min="6152" max="6152" width="16" bestFit="1" customWidth="1"/>
    <col min="6153" max="6153" width="25.6640625" bestFit="1" customWidth="1"/>
    <col min="6154" max="6154" width="18.88671875" bestFit="1" customWidth="1"/>
    <col min="6155" max="6155" width="255.6640625" bestFit="1" customWidth="1"/>
    <col min="6399" max="6399" width="16.44140625" customWidth="1"/>
    <col min="6400" max="6400" width="19.33203125" bestFit="1" customWidth="1"/>
    <col min="6401" max="6401" width="7.33203125" customWidth="1"/>
    <col min="6402" max="6402" width="64.6640625" customWidth="1"/>
    <col min="6403" max="6403" width="7.5546875" customWidth="1"/>
    <col min="6404" max="6404" width="8.33203125" customWidth="1"/>
    <col min="6405" max="6405" width="44.33203125" customWidth="1"/>
    <col min="6406" max="6406" width="15.109375" customWidth="1"/>
    <col min="6407" max="6407" width="11.33203125" bestFit="1" customWidth="1"/>
    <col min="6408" max="6408" width="16" bestFit="1" customWidth="1"/>
    <col min="6409" max="6409" width="25.6640625" bestFit="1" customWidth="1"/>
    <col min="6410" max="6410" width="18.88671875" bestFit="1" customWidth="1"/>
    <col min="6411" max="6411" width="255.6640625" bestFit="1" customWidth="1"/>
    <col min="6655" max="6655" width="16.44140625" customWidth="1"/>
    <col min="6656" max="6656" width="19.33203125" bestFit="1" customWidth="1"/>
    <col min="6657" max="6657" width="7.33203125" customWidth="1"/>
    <col min="6658" max="6658" width="64.6640625" customWidth="1"/>
    <col min="6659" max="6659" width="7.5546875" customWidth="1"/>
    <col min="6660" max="6660" width="8.33203125" customWidth="1"/>
    <col min="6661" max="6661" width="44.33203125" customWidth="1"/>
    <col min="6662" max="6662" width="15.109375" customWidth="1"/>
    <col min="6663" max="6663" width="11.33203125" bestFit="1" customWidth="1"/>
    <col min="6664" max="6664" width="16" bestFit="1" customWidth="1"/>
    <col min="6665" max="6665" width="25.6640625" bestFit="1" customWidth="1"/>
    <col min="6666" max="6666" width="18.88671875" bestFit="1" customWidth="1"/>
    <col min="6667" max="6667" width="255.6640625" bestFit="1" customWidth="1"/>
    <col min="6911" max="6911" width="16.44140625" customWidth="1"/>
    <col min="6912" max="6912" width="19.33203125" bestFit="1" customWidth="1"/>
    <col min="6913" max="6913" width="7.33203125" customWidth="1"/>
    <col min="6914" max="6914" width="64.6640625" customWidth="1"/>
    <col min="6915" max="6915" width="7.5546875" customWidth="1"/>
    <col min="6916" max="6916" width="8.33203125" customWidth="1"/>
    <col min="6917" max="6917" width="44.33203125" customWidth="1"/>
    <col min="6918" max="6918" width="15.109375" customWidth="1"/>
    <col min="6919" max="6919" width="11.33203125" bestFit="1" customWidth="1"/>
    <col min="6920" max="6920" width="16" bestFit="1" customWidth="1"/>
    <col min="6921" max="6921" width="25.6640625" bestFit="1" customWidth="1"/>
    <col min="6922" max="6922" width="18.88671875" bestFit="1" customWidth="1"/>
    <col min="6923" max="6923" width="255.6640625" bestFit="1" customWidth="1"/>
    <col min="7167" max="7167" width="16.44140625" customWidth="1"/>
    <col min="7168" max="7168" width="19.33203125" bestFit="1" customWidth="1"/>
    <col min="7169" max="7169" width="7.33203125" customWidth="1"/>
    <col min="7170" max="7170" width="64.6640625" customWidth="1"/>
    <col min="7171" max="7171" width="7.5546875" customWidth="1"/>
    <col min="7172" max="7172" width="8.33203125" customWidth="1"/>
    <col min="7173" max="7173" width="44.33203125" customWidth="1"/>
    <col min="7174" max="7174" width="15.109375" customWidth="1"/>
    <col min="7175" max="7175" width="11.33203125" bestFit="1" customWidth="1"/>
    <col min="7176" max="7176" width="16" bestFit="1" customWidth="1"/>
    <col min="7177" max="7177" width="25.6640625" bestFit="1" customWidth="1"/>
    <col min="7178" max="7178" width="18.88671875" bestFit="1" customWidth="1"/>
    <col min="7179" max="7179" width="255.6640625" bestFit="1" customWidth="1"/>
    <col min="7423" max="7423" width="16.44140625" customWidth="1"/>
    <col min="7424" max="7424" width="19.33203125" bestFit="1" customWidth="1"/>
    <col min="7425" max="7425" width="7.33203125" customWidth="1"/>
    <col min="7426" max="7426" width="64.6640625" customWidth="1"/>
    <col min="7427" max="7427" width="7.5546875" customWidth="1"/>
    <col min="7428" max="7428" width="8.33203125" customWidth="1"/>
    <col min="7429" max="7429" width="44.33203125" customWidth="1"/>
    <col min="7430" max="7430" width="15.109375" customWidth="1"/>
    <col min="7431" max="7431" width="11.33203125" bestFit="1" customWidth="1"/>
    <col min="7432" max="7432" width="16" bestFit="1" customWidth="1"/>
    <col min="7433" max="7433" width="25.6640625" bestFit="1" customWidth="1"/>
    <col min="7434" max="7434" width="18.88671875" bestFit="1" customWidth="1"/>
    <col min="7435" max="7435" width="255.6640625" bestFit="1" customWidth="1"/>
    <col min="7679" max="7679" width="16.44140625" customWidth="1"/>
    <col min="7680" max="7680" width="19.33203125" bestFit="1" customWidth="1"/>
    <col min="7681" max="7681" width="7.33203125" customWidth="1"/>
    <col min="7682" max="7682" width="64.6640625" customWidth="1"/>
    <col min="7683" max="7683" width="7.5546875" customWidth="1"/>
    <col min="7684" max="7684" width="8.33203125" customWidth="1"/>
    <col min="7685" max="7685" width="44.33203125" customWidth="1"/>
    <col min="7686" max="7686" width="15.109375" customWidth="1"/>
    <col min="7687" max="7687" width="11.33203125" bestFit="1" customWidth="1"/>
    <col min="7688" max="7688" width="16" bestFit="1" customWidth="1"/>
    <col min="7689" max="7689" width="25.6640625" bestFit="1" customWidth="1"/>
    <col min="7690" max="7690" width="18.88671875" bestFit="1" customWidth="1"/>
    <col min="7691" max="7691" width="255.6640625" bestFit="1" customWidth="1"/>
    <col min="7935" max="7935" width="16.44140625" customWidth="1"/>
    <col min="7936" max="7936" width="19.33203125" bestFit="1" customWidth="1"/>
    <col min="7937" max="7937" width="7.33203125" customWidth="1"/>
    <col min="7938" max="7938" width="64.6640625" customWidth="1"/>
    <col min="7939" max="7939" width="7.5546875" customWidth="1"/>
    <col min="7940" max="7940" width="8.33203125" customWidth="1"/>
    <col min="7941" max="7941" width="44.33203125" customWidth="1"/>
    <col min="7942" max="7942" width="15.109375" customWidth="1"/>
    <col min="7943" max="7943" width="11.33203125" bestFit="1" customWidth="1"/>
    <col min="7944" max="7944" width="16" bestFit="1" customWidth="1"/>
    <col min="7945" max="7945" width="25.6640625" bestFit="1" customWidth="1"/>
    <col min="7946" max="7946" width="18.88671875" bestFit="1" customWidth="1"/>
    <col min="7947" max="7947" width="255.6640625" bestFit="1" customWidth="1"/>
    <col min="8191" max="8191" width="16.44140625" customWidth="1"/>
    <col min="8192" max="8192" width="19.33203125" bestFit="1" customWidth="1"/>
    <col min="8193" max="8193" width="7.33203125" customWidth="1"/>
    <col min="8194" max="8194" width="64.6640625" customWidth="1"/>
    <col min="8195" max="8195" width="7.5546875" customWidth="1"/>
    <col min="8196" max="8196" width="8.33203125" customWidth="1"/>
    <col min="8197" max="8197" width="44.33203125" customWidth="1"/>
    <col min="8198" max="8198" width="15.109375" customWidth="1"/>
    <col min="8199" max="8199" width="11.33203125" bestFit="1" customWidth="1"/>
    <col min="8200" max="8200" width="16" bestFit="1" customWidth="1"/>
    <col min="8201" max="8201" width="25.6640625" bestFit="1" customWidth="1"/>
    <col min="8202" max="8202" width="18.88671875" bestFit="1" customWidth="1"/>
    <col min="8203" max="8203" width="255.6640625" bestFit="1" customWidth="1"/>
    <col min="8447" max="8447" width="16.44140625" customWidth="1"/>
    <col min="8448" max="8448" width="19.33203125" bestFit="1" customWidth="1"/>
    <col min="8449" max="8449" width="7.33203125" customWidth="1"/>
    <col min="8450" max="8450" width="64.6640625" customWidth="1"/>
    <col min="8451" max="8451" width="7.5546875" customWidth="1"/>
    <col min="8452" max="8452" width="8.33203125" customWidth="1"/>
    <col min="8453" max="8453" width="44.33203125" customWidth="1"/>
    <col min="8454" max="8454" width="15.109375" customWidth="1"/>
    <col min="8455" max="8455" width="11.33203125" bestFit="1" customWidth="1"/>
    <col min="8456" max="8456" width="16" bestFit="1" customWidth="1"/>
    <col min="8457" max="8457" width="25.6640625" bestFit="1" customWidth="1"/>
    <col min="8458" max="8458" width="18.88671875" bestFit="1" customWidth="1"/>
    <col min="8459" max="8459" width="255.6640625" bestFit="1" customWidth="1"/>
    <col min="8703" max="8703" width="16.44140625" customWidth="1"/>
    <col min="8704" max="8704" width="19.33203125" bestFit="1" customWidth="1"/>
    <col min="8705" max="8705" width="7.33203125" customWidth="1"/>
    <col min="8706" max="8706" width="64.6640625" customWidth="1"/>
    <col min="8707" max="8707" width="7.5546875" customWidth="1"/>
    <col min="8708" max="8708" width="8.33203125" customWidth="1"/>
    <col min="8709" max="8709" width="44.33203125" customWidth="1"/>
    <col min="8710" max="8710" width="15.109375" customWidth="1"/>
    <col min="8711" max="8711" width="11.33203125" bestFit="1" customWidth="1"/>
    <col min="8712" max="8712" width="16" bestFit="1" customWidth="1"/>
    <col min="8713" max="8713" width="25.6640625" bestFit="1" customWidth="1"/>
    <col min="8714" max="8714" width="18.88671875" bestFit="1" customWidth="1"/>
    <col min="8715" max="8715" width="255.6640625" bestFit="1" customWidth="1"/>
    <col min="8959" max="8959" width="16.44140625" customWidth="1"/>
    <col min="8960" max="8960" width="19.33203125" bestFit="1" customWidth="1"/>
    <col min="8961" max="8961" width="7.33203125" customWidth="1"/>
    <col min="8962" max="8962" width="64.6640625" customWidth="1"/>
    <col min="8963" max="8963" width="7.5546875" customWidth="1"/>
    <col min="8964" max="8964" width="8.33203125" customWidth="1"/>
    <col min="8965" max="8965" width="44.33203125" customWidth="1"/>
    <col min="8966" max="8966" width="15.109375" customWidth="1"/>
    <col min="8967" max="8967" width="11.33203125" bestFit="1" customWidth="1"/>
    <col min="8968" max="8968" width="16" bestFit="1" customWidth="1"/>
    <col min="8969" max="8969" width="25.6640625" bestFit="1" customWidth="1"/>
    <col min="8970" max="8970" width="18.88671875" bestFit="1" customWidth="1"/>
    <col min="8971" max="8971" width="255.6640625" bestFit="1" customWidth="1"/>
    <col min="9215" max="9215" width="16.44140625" customWidth="1"/>
    <col min="9216" max="9216" width="19.33203125" bestFit="1" customWidth="1"/>
    <col min="9217" max="9217" width="7.33203125" customWidth="1"/>
    <col min="9218" max="9218" width="64.6640625" customWidth="1"/>
    <col min="9219" max="9219" width="7.5546875" customWidth="1"/>
    <col min="9220" max="9220" width="8.33203125" customWidth="1"/>
    <col min="9221" max="9221" width="44.33203125" customWidth="1"/>
    <col min="9222" max="9222" width="15.109375" customWidth="1"/>
    <col min="9223" max="9223" width="11.33203125" bestFit="1" customWidth="1"/>
    <col min="9224" max="9224" width="16" bestFit="1" customWidth="1"/>
    <col min="9225" max="9225" width="25.6640625" bestFit="1" customWidth="1"/>
    <col min="9226" max="9226" width="18.88671875" bestFit="1" customWidth="1"/>
    <col min="9227" max="9227" width="255.6640625" bestFit="1" customWidth="1"/>
    <col min="9471" max="9471" width="16.44140625" customWidth="1"/>
    <col min="9472" max="9472" width="19.33203125" bestFit="1" customWidth="1"/>
    <col min="9473" max="9473" width="7.33203125" customWidth="1"/>
    <col min="9474" max="9474" width="64.6640625" customWidth="1"/>
    <col min="9475" max="9475" width="7.5546875" customWidth="1"/>
    <col min="9476" max="9476" width="8.33203125" customWidth="1"/>
    <col min="9477" max="9477" width="44.33203125" customWidth="1"/>
    <col min="9478" max="9478" width="15.109375" customWidth="1"/>
    <col min="9479" max="9479" width="11.33203125" bestFit="1" customWidth="1"/>
    <col min="9480" max="9480" width="16" bestFit="1" customWidth="1"/>
    <col min="9481" max="9481" width="25.6640625" bestFit="1" customWidth="1"/>
    <col min="9482" max="9482" width="18.88671875" bestFit="1" customWidth="1"/>
    <col min="9483" max="9483" width="255.6640625" bestFit="1" customWidth="1"/>
    <col min="9727" max="9727" width="16.44140625" customWidth="1"/>
    <col min="9728" max="9728" width="19.33203125" bestFit="1" customWidth="1"/>
    <col min="9729" max="9729" width="7.33203125" customWidth="1"/>
    <col min="9730" max="9730" width="64.6640625" customWidth="1"/>
    <col min="9731" max="9731" width="7.5546875" customWidth="1"/>
    <col min="9732" max="9732" width="8.33203125" customWidth="1"/>
    <col min="9733" max="9733" width="44.33203125" customWidth="1"/>
    <col min="9734" max="9734" width="15.109375" customWidth="1"/>
    <col min="9735" max="9735" width="11.33203125" bestFit="1" customWidth="1"/>
    <col min="9736" max="9736" width="16" bestFit="1" customWidth="1"/>
    <col min="9737" max="9737" width="25.6640625" bestFit="1" customWidth="1"/>
    <col min="9738" max="9738" width="18.88671875" bestFit="1" customWidth="1"/>
    <col min="9739" max="9739" width="255.6640625" bestFit="1" customWidth="1"/>
    <col min="9983" max="9983" width="16.44140625" customWidth="1"/>
    <col min="9984" max="9984" width="19.33203125" bestFit="1" customWidth="1"/>
    <col min="9985" max="9985" width="7.33203125" customWidth="1"/>
    <col min="9986" max="9986" width="64.6640625" customWidth="1"/>
    <col min="9987" max="9987" width="7.5546875" customWidth="1"/>
    <col min="9988" max="9988" width="8.33203125" customWidth="1"/>
    <col min="9989" max="9989" width="44.33203125" customWidth="1"/>
    <col min="9990" max="9990" width="15.109375" customWidth="1"/>
    <col min="9991" max="9991" width="11.33203125" bestFit="1" customWidth="1"/>
    <col min="9992" max="9992" width="16" bestFit="1" customWidth="1"/>
    <col min="9993" max="9993" width="25.6640625" bestFit="1" customWidth="1"/>
    <col min="9994" max="9994" width="18.88671875" bestFit="1" customWidth="1"/>
    <col min="9995" max="9995" width="255.6640625" bestFit="1" customWidth="1"/>
    <col min="10239" max="10239" width="16.44140625" customWidth="1"/>
    <col min="10240" max="10240" width="19.33203125" bestFit="1" customWidth="1"/>
    <col min="10241" max="10241" width="7.33203125" customWidth="1"/>
    <col min="10242" max="10242" width="64.6640625" customWidth="1"/>
    <col min="10243" max="10243" width="7.5546875" customWidth="1"/>
    <col min="10244" max="10244" width="8.33203125" customWidth="1"/>
    <col min="10245" max="10245" width="44.33203125" customWidth="1"/>
    <col min="10246" max="10246" width="15.109375" customWidth="1"/>
    <col min="10247" max="10247" width="11.33203125" bestFit="1" customWidth="1"/>
    <col min="10248" max="10248" width="16" bestFit="1" customWidth="1"/>
    <col min="10249" max="10249" width="25.6640625" bestFit="1" customWidth="1"/>
    <col min="10250" max="10250" width="18.88671875" bestFit="1" customWidth="1"/>
    <col min="10251" max="10251" width="255.6640625" bestFit="1" customWidth="1"/>
    <col min="10495" max="10495" width="16.44140625" customWidth="1"/>
    <col min="10496" max="10496" width="19.33203125" bestFit="1" customWidth="1"/>
    <col min="10497" max="10497" width="7.33203125" customWidth="1"/>
    <col min="10498" max="10498" width="64.6640625" customWidth="1"/>
    <col min="10499" max="10499" width="7.5546875" customWidth="1"/>
    <col min="10500" max="10500" width="8.33203125" customWidth="1"/>
    <col min="10501" max="10501" width="44.33203125" customWidth="1"/>
    <col min="10502" max="10502" width="15.109375" customWidth="1"/>
    <col min="10503" max="10503" width="11.33203125" bestFit="1" customWidth="1"/>
    <col min="10504" max="10504" width="16" bestFit="1" customWidth="1"/>
    <col min="10505" max="10505" width="25.6640625" bestFit="1" customWidth="1"/>
    <col min="10506" max="10506" width="18.88671875" bestFit="1" customWidth="1"/>
    <col min="10507" max="10507" width="255.6640625" bestFit="1" customWidth="1"/>
    <col min="10751" max="10751" width="16.44140625" customWidth="1"/>
    <col min="10752" max="10752" width="19.33203125" bestFit="1" customWidth="1"/>
    <col min="10753" max="10753" width="7.33203125" customWidth="1"/>
    <col min="10754" max="10754" width="64.6640625" customWidth="1"/>
    <col min="10755" max="10755" width="7.5546875" customWidth="1"/>
    <col min="10756" max="10756" width="8.33203125" customWidth="1"/>
    <col min="10757" max="10757" width="44.33203125" customWidth="1"/>
    <col min="10758" max="10758" width="15.109375" customWidth="1"/>
    <col min="10759" max="10759" width="11.33203125" bestFit="1" customWidth="1"/>
    <col min="10760" max="10760" width="16" bestFit="1" customWidth="1"/>
    <col min="10761" max="10761" width="25.6640625" bestFit="1" customWidth="1"/>
    <col min="10762" max="10762" width="18.88671875" bestFit="1" customWidth="1"/>
    <col min="10763" max="10763" width="255.6640625" bestFit="1" customWidth="1"/>
    <col min="11007" max="11007" width="16.44140625" customWidth="1"/>
    <col min="11008" max="11008" width="19.33203125" bestFit="1" customWidth="1"/>
    <col min="11009" max="11009" width="7.33203125" customWidth="1"/>
    <col min="11010" max="11010" width="64.6640625" customWidth="1"/>
    <col min="11011" max="11011" width="7.5546875" customWidth="1"/>
    <col min="11012" max="11012" width="8.33203125" customWidth="1"/>
    <col min="11013" max="11013" width="44.33203125" customWidth="1"/>
    <col min="11014" max="11014" width="15.109375" customWidth="1"/>
    <col min="11015" max="11015" width="11.33203125" bestFit="1" customWidth="1"/>
    <col min="11016" max="11016" width="16" bestFit="1" customWidth="1"/>
    <col min="11017" max="11017" width="25.6640625" bestFit="1" customWidth="1"/>
    <col min="11018" max="11018" width="18.88671875" bestFit="1" customWidth="1"/>
    <col min="11019" max="11019" width="255.6640625" bestFit="1" customWidth="1"/>
    <col min="11263" max="11263" width="16.44140625" customWidth="1"/>
    <col min="11264" max="11264" width="19.33203125" bestFit="1" customWidth="1"/>
    <col min="11265" max="11265" width="7.33203125" customWidth="1"/>
    <col min="11266" max="11266" width="64.6640625" customWidth="1"/>
    <col min="11267" max="11267" width="7.5546875" customWidth="1"/>
    <col min="11268" max="11268" width="8.33203125" customWidth="1"/>
    <col min="11269" max="11269" width="44.33203125" customWidth="1"/>
    <col min="11270" max="11270" width="15.109375" customWidth="1"/>
    <col min="11271" max="11271" width="11.33203125" bestFit="1" customWidth="1"/>
    <col min="11272" max="11272" width="16" bestFit="1" customWidth="1"/>
    <col min="11273" max="11273" width="25.6640625" bestFit="1" customWidth="1"/>
    <col min="11274" max="11274" width="18.88671875" bestFit="1" customWidth="1"/>
    <col min="11275" max="11275" width="255.6640625" bestFit="1" customWidth="1"/>
    <col min="11519" max="11519" width="16.44140625" customWidth="1"/>
    <col min="11520" max="11520" width="19.33203125" bestFit="1" customWidth="1"/>
    <col min="11521" max="11521" width="7.33203125" customWidth="1"/>
    <col min="11522" max="11522" width="64.6640625" customWidth="1"/>
    <col min="11523" max="11523" width="7.5546875" customWidth="1"/>
    <col min="11524" max="11524" width="8.33203125" customWidth="1"/>
    <col min="11525" max="11525" width="44.33203125" customWidth="1"/>
    <col min="11526" max="11526" width="15.109375" customWidth="1"/>
    <col min="11527" max="11527" width="11.33203125" bestFit="1" customWidth="1"/>
    <col min="11528" max="11528" width="16" bestFit="1" customWidth="1"/>
    <col min="11529" max="11529" width="25.6640625" bestFit="1" customWidth="1"/>
    <col min="11530" max="11530" width="18.88671875" bestFit="1" customWidth="1"/>
    <col min="11531" max="11531" width="255.6640625" bestFit="1" customWidth="1"/>
    <col min="11775" max="11775" width="16.44140625" customWidth="1"/>
    <col min="11776" max="11776" width="19.33203125" bestFit="1" customWidth="1"/>
    <col min="11777" max="11777" width="7.33203125" customWidth="1"/>
    <col min="11778" max="11778" width="64.6640625" customWidth="1"/>
    <col min="11779" max="11779" width="7.5546875" customWidth="1"/>
    <col min="11780" max="11780" width="8.33203125" customWidth="1"/>
    <col min="11781" max="11781" width="44.33203125" customWidth="1"/>
    <col min="11782" max="11782" width="15.109375" customWidth="1"/>
    <col min="11783" max="11783" width="11.33203125" bestFit="1" customWidth="1"/>
    <col min="11784" max="11784" width="16" bestFit="1" customWidth="1"/>
    <col min="11785" max="11785" width="25.6640625" bestFit="1" customWidth="1"/>
    <col min="11786" max="11786" width="18.88671875" bestFit="1" customWidth="1"/>
    <col min="11787" max="11787" width="255.6640625" bestFit="1" customWidth="1"/>
    <col min="12031" max="12031" width="16.44140625" customWidth="1"/>
    <col min="12032" max="12032" width="19.33203125" bestFit="1" customWidth="1"/>
    <col min="12033" max="12033" width="7.33203125" customWidth="1"/>
    <col min="12034" max="12034" width="64.6640625" customWidth="1"/>
    <col min="12035" max="12035" width="7.5546875" customWidth="1"/>
    <col min="12036" max="12036" width="8.33203125" customWidth="1"/>
    <col min="12037" max="12037" width="44.33203125" customWidth="1"/>
    <col min="12038" max="12038" width="15.109375" customWidth="1"/>
    <col min="12039" max="12039" width="11.33203125" bestFit="1" customWidth="1"/>
    <col min="12040" max="12040" width="16" bestFit="1" customWidth="1"/>
    <col min="12041" max="12041" width="25.6640625" bestFit="1" customWidth="1"/>
    <col min="12042" max="12042" width="18.88671875" bestFit="1" customWidth="1"/>
    <col min="12043" max="12043" width="255.6640625" bestFit="1" customWidth="1"/>
    <col min="12287" max="12287" width="16.44140625" customWidth="1"/>
    <col min="12288" max="12288" width="19.33203125" bestFit="1" customWidth="1"/>
    <col min="12289" max="12289" width="7.33203125" customWidth="1"/>
    <col min="12290" max="12290" width="64.6640625" customWidth="1"/>
    <col min="12291" max="12291" width="7.5546875" customWidth="1"/>
    <col min="12292" max="12292" width="8.33203125" customWidth="1"/>
    <col min="12293" max="12293" width="44.33203125" customWidth="1"/>
    <col min="12294" max="12294" width="15.109375" customWidth="1"/>
    <col min="12295" max="12295" width="11.33203125" bestFit="1" customWidth="1"/>
    <col min="12296" max="12296" width="16" bestFit="1" customWidth="1"/>
    <col min="12297" max="12297" width="25.6640625" bestFit="1" customWidth="1"/>
    <col min="12298" max="12298" width="18.88671875" bestFit="1" customWidth="1"/>
    <col min="12299" max="12299" width="255.6640625" bestFit="1" customWidth="1"/>
    <col min="12543" max="12543" width="16.44140625" customWidth="1"/>
    <col min="12544" max="12544" width="19.33203125" bestFit="1" customWidth="1"/>
    <col min="12545" max="12545" width="7.33203125" customWidth="1"/>
    <col min="12546" max="12546" width="64.6640625" customWidth="1"/>
    <col min="12547" max="12547" width="7.5546875" customWidth="1"/>
    <col min="12548" max="12548" width="8.33203125" customWidth="1"/>
    <col min="12549" max="12549" width="44.33203125" customWidth="1"/>
    <col min="12550" max="12550" width="15.109375" customWidth="1"/>
    <col min="12551" max="12551" width="11.33203125" bestFit="1" customWidth="1"/>
    <col min="12552" max="12552" width="16" bestFit="1" customWidth="1"/>
    <col min="12553" max="12553" width="25.6640625" bestFit="1" customWidth="1"/>
    <col min="12554" max="12554" width="18.88671875" bestFit="1" customWidth="1"/>
    <col min="12555" max="12555" width="255.6640625" bestFit="1" customWidth="1"/>
    <col min="12799" max="12799" width="16.44140625" customWidth="1"/>
    <col min="12800" max="12800" width="19.33203125" bestFit="1" customWidth="1"/>
    <col min="12801" max="12801" width="7.33203125" customWidth="1"/>
    <col min="12802" max="12802" width="64.6640625" customWidth="1"/>
    <col min="12803" max="12803" width="7.5546875" customWidth="1"/>
    <col min="12804" max="12804" width="8.33203125" customWidth="1"/>
    <col min="12805" max="12805" width="44.33203125" customWidth="1"/>
    <col min="12806" max="12806" width="15.109375" customWidth="1"/>
    <col min="12807" max="12807" width="11.33203125" bestFit="1" customWidth="1"/>
    <col min="12808" max="12808" width="16" bestFit="1" customWidth="1"/>
    <col min="12809" max="12809" width="25.6640625" bestFit="1" customWidth="1"/>
    <col min="12810" max="12810" width="18.88671875" bestFit="1" customWidth="1"/>
    <col min="12811" max="12811" width="255.6640625" bestFit="1" customWidth="1"/>
    <col min="13055" max="13055" width="16.44140625" customWidth="1"/>
    <col min="13056" max="13056" width="19.33203125" bestFit="1" customWidth="1"/>
    <col min="13057" max="13057" width="7.33203125" customWidth="1"/>
    <col min="13058" max="13058" width="64.6640625" customWidth="1"/>
    <col min="13059" max="13059" width="7.5546875" customWidth="1"/>
    <col min="13060" max="13060" width="8.33203125" customWidth="1"/>
    <col min="13061" max="13061" width="44.33203125" customWidth="1"/>
    <col min="13062" max="13062" width="15.109375" customWidth="1"/>
    <col min="13063" max="13063" width="11.33203125" bestFit="1" customWidth="1"/>
    <col min="13064" max="13064" width="16" bestFit="1" customWidth="1"/>
    <col min="13065" max="13065" width="25.6640625" bestFit="1" customWidth="1"/>
    <col min="13066" max="13066" width="18.88671875" bestFit="1" customWidth="1"/>
    <col min="13067" max="13067" width="255.6640625" bestFit="1" customWidth="1"/>
    <col min="13311" max="13311" width="16.44140625" customWidth="1"/>
    <col min="13312" max="13312" width="19.33203125" bestFit="1" customWidth="1"/>
    <col min="13313" max="13313" width="7.33203125" customWidth="1"/>
    <col min="13314" max="13314" width="64.6640625" customWidth="1"/>
    <col min="13315" max="13315" width="7.5546875" customWidth="1"/>
    <col min="13316" max="13316" width="8.33203125" customWidth="1"/>
    <col min="13317" max="13317" width="44.33203125" customWidth="1"/>
    <col min="13318" max="13318" width="15.109375" customWidth="1"/>
    <col min="13319" max="13319" width="11.33203125" bestFit="1" customWidth="1"/>
    <col min="13320" max="13320" width="16" bestFit="1" customWidth="1"/>
    <col min="13321" max="13321" width="25.6640625" bestFit="1" customWidth="1"/>
    <col min="13322" max="13322" width="18.88671875" bestFit="1" customWidth="1"/>
    <col min="13323" max="13323" width="255.6640625" bestFit="1" customWidth="1"/>
    <col min="13567" max="13567" width="16.44140625" customWidth="1"/>
    <col min="13568" max="13568" width="19.33203125" bestFit="1" customWidth="1"/>
    <col min="13569" max="13569" width="7.33203125" customWidth="1"/>
    <col min="13570" max="13570" width="64.6640625" customWidth="1"/>
    <col min="13571" max="13571" width="7.5546875" customWidth="1"/>
    <col min="13572" max="13572" width="8.33203125" customWidth="1"/>
    <col min="13573" max="13573" width="44.33203125" customWidth="1"/>
    <col min="13574" max="13574" width="15.109375" customWidth="1"/>
    <col min="13575" max="13575" width="11.33203125" bestFit="1" customWidth="1"/>
    <col min="13576" max="13576" width="16" bestFit="1" customWidth="1"/>
    <col min="13577" max="13577" width="25.6640625" bestFit="1" customWidth="1"/>
    <col min="13578" max="13578" width="18.88671875" bestFit="1" customWidth="1"/>
    <col min="13579" max="13579" width="255.6640625" bestFit="1" customWidth="1"/>
    <col min="13823" max="13823" width="16.44140625" customWidth="1"/>
    <col min="13824" max="13824" width="19.33203125" bestFit="1" customWidth="1"/>
    <col min="13825" max="13825" width="7.33203125" customWidth="1"/>
    <col min="13826" max="13826" width="64.6640625" customWidth="1"/>
    <col min="13827" max="13827" width="7.5546875" customWidth="1"/>
    <col min="13828" max="13828" width="8.33203125" customWidth="1"/>
    <col min="13829" max="13829" width="44.33203125" customWidth="1"/>
    <col min="13830" max="13830" width="15.109375" customWidth="1"/>
    <col min="13831" max="13831" width="11.33203125" bestFit="1" customWidth="1"/>
    <col min="13832" max="13832" width="16" bestFit="1" customWidth="1"/>
    <col min="13833" max="13833" width="25.6640625" bestFit="1" customWidth="1"/>
    <col min="13834" max="13834" width="18.88671875" bestFit="1" customWidth="1"/>
    <col min="13835" max="13835" width="255.6640625" bestFit="1" customWidth="1"/>
    <col min="14079" max="14079" width="16.44140625" customWidth="1"/>
    <col min="14080" max="14080" width="19.33203125" bestFit="1" customWidth="1"/>
    <col min="14081" max="14081" width="7.33203125" customWidth="1"/>
    <col min="14082" max="14082" width="64.6640625" customWidth="1"/>
    <col min="14083" max="14083" width="7.5546875" customWidth="1"/>
    <col min="14084" max="14084" width="8.33203125" customWidth="1"/>
    <col min="14085" max="14085" width="44.33203125" customWidth="1"/>
    <col min="14086" max="14086" width="15.109375" customWidth="1"/>
    <col min="14087" max="14087" width="11.33203125" bestFit="1" customWidth="1"/>
    <col min="14088" max="14088" width="16" bestFit="1" customWidth="1"/>
    <col min="14089" max="14089" width="25.6640625" bestFit="1" customWidth="1"/>
    <col min="14090" max="14090" width="18.88671875" bestFit="1" customWidth="1"/>
    <col min="14091" max="14091" width="255.6640625" bestFit="1" customWidth="1"/>
    <col min="14335" max="14335" width="16.44140625" customWidth="1"/>
    <col min="14336" max="14336" width="19.33203125" bestFit="1" customWidth="1"/>
    <col min="14337" max="14337" width="7.33203125" customWidth="1"/>
    <col min="14338" max="14338" width="64.6640625" customWidth="1"/>
    <col min="14339" max="14339" width="7.5546875" customWidth="1"/>
    <col min="14340" max="14340" width="8.33203125" customWidth="1"/>
    <col min="14341" max="14341" width="44.33203125" customWidth="1"/>
    <col min="14342" max="14342" width="15.109375" customWidth="1"/>
    <col min="14343" max="14343" width="11.33203125" bestFit="1" customWidth="1"/>
    <col min="14344" max="14344" width="16" bestFit="1" customWidth="1"/>
    <col min="14345" max="14345" width="25.6640625" bestFit="1" customWidth="1"/>
    <col min="14346" max="14346" width="18.88671875" bestFit="1" customWidth="1"/>
    <col min="14347" max="14347" width="255.6640625" bestFit="1" customWidth="1"/>
    <col min="14591" max="14591" width="16.44140625" customWidth="1"/>
    <col min="14592" max="14592" width="19.33203125" bestFit="1" customWidth="1"/>
    <col min="14593" max="14593" width="7.33203125" customWidth="1"/>
    <col min="14594" max="14594" width="64.6640625" customWidth="1"/>
    <col min="14595" max="14595" width="7.5546875" customWidth="1"/>
    <col min="14596" max="14596" width="8.33203125" customWidth="1"/>
    <col min="14597" max="14597" width="44.33203125" customWidth="1"/>
    <col min="14598" max="14598" width="15.109375" customWidth="1"/>
    <col min="14599" max="14599" width="11.33203125" bestFit="1" customWidth="1"/>
    <col min="14600" max="14600" width="16" bestFit="1" customWidth="1"/>
    <col min="14601" max="14601" width="25.6640625" bestFit="1" customWidth="1"/>
    <col min="14602" max="14602" width="18.88671875" bestFit="1" customWidth="1"/>
    <col min="14603" max="14603" width="255.6640625" bestFit="1" customWidth="1"/>
    <col min="14847" max="14847" width="16.44140625" customWidth="1"/>
    <col min="14848" max="14848" width="19.33203125" bestFit="1" customWidth="1"/>
    <col min="14849" max="14849" width="7.33203125" customWidth="1"/>
    <col min="14850" max="14850" width="64.6640625" customWidth="1"/>
    <col min="14851" max="14851" width="7.5546875" customWidth="1"/>
    <col min="14852" max="14852" width="8.33203125" customWidth="1"/>
    <col min="14853" max="14853" width="44.33203125" customWidth="1"/>
    <col min="14854" max="14854" width="15.109375" customWidth="1"/>
    <col min="14855" max="14855" width="11.33203125" bestFit="1" customWidth="1"/>
    <col min="14856" max="14856" width="16" bestFit="1" customWidth="1"/>
    <col min="14857" max="14857" width="25.6640625" bestFit="1" customWidth="1"/>
    <col min="14858" max="14858" width="18.88671875" bestFit="1" customWidth="1"/>
    <col min="14859" max="14859" width="255.6640625" bestFit="1" customWidth="1"/>
    <col min="15103" max="15103" width="16.44140625" customWidth="1"/>
    <col min="15104" max="15104" width="19.33203125" bestFit="1" customWidth="1"/>
    <col min="15105" max="15105" width="7.33203125" customWidth="1"/>
    <col min="15106" max="15106" width="64.6640625" customWidth="1"/>
    <col min="15107" max="15107" width="7.5546875" customWidth="1"/>
    <col min="15108" max="15108" width="8.33203125" customWidth="1"/>
    <col min="15109" max="15109" width="44.33203125" customWidth="1"/>
    <col min="15110" max="15110" width="15.109375" customWidth="1"/>
    <col min="15111" max="15111" width="11.33203125" bestFit="1" customWidth="1"/>
    <col min="15112" max="15112" width="16" bestFit="1" customWidth="1"/>
    <col min="15113" max="15113" width="25.6640625" bestFit="1" customWidth="1"/>
    <col min="15114" max="15114" width="18.88671875" bestFit="1" customWidth="1"/>
    <col min="15115" max="15115" width="255.6640625" bestFit="1" customWidth="1"/>
    <col min="15359" max="15359" width="16.44140625" customWidth="1"/>
    <col min="15360" max="15360" width="19.33203125" bestFit="1" customWidth="1"/>
    <col min="15361" max="15361" width="7.33203125" customWidth="1"/>
    <col min="15362" max="15362" width="64.6640625" customWidth="1"/>
    <col min="15363" max="15363" width="7.5546875" customWidth="1"/>
    <col min="15364" max="15364" width="8.33203125" customWidth="1"/>
    <col min="15365" max="15365" width="44.33203125" customWidth="1"/>
    <col min="15366" max="15366" width="15.109375" customWidth="1"/>
    <col min="15367" max="15367" width="11.33203125" bestFit="1" customWidth="1"/>
    <col min="15368" max="15368" width="16" bestFit="1" customWidth="1"/>
    <col min="15369" max="15369" width="25.6640625" bestFit="1" customWidth="1"/>
    <col min="15370" max="15370" width="18.88671875" bestFit="1" customWidth="1"/>
    <col min="15371" max="15371" width="255.6640625" bestFit="1" customWidth="1"/>
    <col min="15615" max="15615" width="16.44140625" customWidth="1"/>
    <col min="15616" max="15616" width="19.33203125" bestFit="1" customWidth="1"/>
    <col min="15617" max="15617" width="7.33203125" customWidth="1"/>
    <col min="15618" max="15618" width="64.6640625" customWidth="1"/>
    <col min="15619" max="15619" width="7.5546875" customWidth="1"/>
    <col min="15620" max="15620" width="8.33203125" customWidth="1"/>
    <col min="15621" max="15621" width="44.33203125" customWidth="1"/>
    <col min="15622" max="15622" width="15.109375" customWidth="1"/>
    <col min="15623" max="15623" width="11.33203125" bestFit="1" customWidth="1"/>
    <col min="15624" max="15624" width="16" bestFit="1" customWidth="1"/>
    <col min="15625" max="15625" width="25.6640625" bestFit="1" customWidth="1"/>
    <col min="15626" max="15626" width="18.88671875" bestFit="1" customWidth="1"/>
    <col min="15627" max="15627" width="255.6640625" bestFit="1" customWidth="1"/>
    <col min="15871" max="15871" width="16.44140625" customWidth="1"/>
    <col min="15872" max="15872" width="19.33203125" bestFit="1" customWidth="1"/>
    <col min="15873" max="15873" width="7.33203125" customWidth="1"/>
    <col min="15874" max="15874" width="64.6640625" customWidth="1"/>
    <col min="15875" max="15875" width="7.5546875" customWidth="1"/>
    <col min="15876" max="15876" width="8.33203125" customWidth="1"/>
    <col min="15877" max="15877" width="44.33203125" customWidth="1"/>
    <col min="15878" max="15878" width="15.109375" customWidth="1"/>
    <col min="15879" max="15879" width="11.33203125" bestFit="1" customWidth="1"/>
    <col min="15880" max="15880" width="16" bestFit="1" customWidth="1"/>
    <col min="15881" max="15881" width="25.6640625" bestFit="1" customWidth="1"/>
    <col min="15882" max="15882" width="18.88671875" bestFit="1" customWidth="1"/>
    <col min="15883" max="15883" width="255.6640625" bestFit="1" customWidth="1"/>
    <col min="16127" max="16127" width="16.44140625" customWidth="1"/>
    <col min="16128" max="16128" width="19.33203125" bestFit="1" customWidth="1"/>
    <col min="16129" max="16129" width="7.33203125" customWidth="1"/>
    <col min="16130" max="16130" width="64.6640625" customWidth="1"/>
    <col min="16131" max="16131" width="7.5546875" customWidth="1"/>
    <col min="16132" max="16132" width="8.33203125" customWidth="1"/>
    <col min="16133" max="16133" width="44.33203125" customWidth="1"/>
    <col min="16134" max="16134" width="15.109375" customWidth="1"/>
    <col min="16135" max="16135" width="11.33203125" bestFit="1" customWidth="1"/>
    <col min="16136" max="16136" width="16" bestFit="1" customWidth="1"/>
    <col min="16137" max="16137" width="25.6640625" bestFit="1" customWidth="1"/>
    <col min="16138" max="16138" width="18.88671875" bestFit="1" customWidth="1"/>
    <col min="16139" max="16139" width="255.6640625" bestFit="1" customWidth="1"/>
  </cols>
  <sheetData>
    <row r="1" spans="1:13" s="24" customFormat="1" ht="29.4" customHeight="1" x14ac:dyDescent="0.3">
      <c r="A1" s="44" t="s">
        <v>237</v>
      </c>
      <c r="B1" s="51" t="s">
        <v>238</v>
      </c>
      <c r="C1" s="44" t="s">
        <v>239</v>
      </c>
      <c r="D1" s="51" t="s">
        <v>240</v>
      </c>
      <c r="E1" s="50" t="s">
        <v>241</v>
      </c>
      <c r="F1" s="40" t="s">
        <v>242</v>
      </c>
      <c r="G1" s="42" t="s">
        <v>243</v>
      </c>
      <c r="H1" s="43"/>
      <c r="I1" s="44" t="s">
        <v>244</v>
      </c>
      <c r="J1" s="46" t="s">
        <v>245</v>
      </c>
      <c r="K1" s="48" t="s">
        <v>246</v>
      </c>
    </row>
    <row r="2" spans="1:13" s="24" customFormat="1" ht="15" thickBot="1" x14ac:dyDescent="0.35">
      <c r="A2" s="45"/>
      <c r="B2" s="52"/>
      <c r="C2" s="45"/>
      <c r="D2" s="52"/>
      <c r="E2" s="45"/>
      <c r="F2" s="41"/>
      <c r="G2" s="25" t="s">
        <v>247</v>
      </c>
      <c r="H2" s="25" t="s">
        <v>248</v>
      </c>
      <c r="I2" s="45"/>
      <c r="J2" s="47"/>
      <c r="K2" s="49"/>
    </row>
    <row r="3" spans="1:13" x14ac:dyDescent="0.3">
      <c r="A3" s="23" t="s">
        <v>249</v>
      </c>
      <c r="B3" s="23" t="s">
        <v>2</v>
      </c>
      <c r="C3" s="23">
        <v>655008</v>
      </c>
      <c r="D3" s="23" t="s">
        <v>250</v>
      </c>
      <c r="E3" s="23" t="s">
        <v>387</v>
      </c>
      <c r="F3" s="23" t="s">
        <v>252</v>
      </c>
      <c r="G3" s="23">
        <v>300</v>
      </c>
      <c r="H3" s="23" t="s">
        <v>253</v>
      </c>
      <c r="I3" s="23">
        <v>1000</v>
      </c>
      <c r="J3" s="23">
        <v>250000</v>
      </c>
      <c r="K3" s="23" t="s">
        <v>254</v>
      </c>
      <c r="L3" t="s">
        <v>385</v>
      </c>
      <c r="M3" t="s">
        <v>254</v>
      </c>
    </row>
    <row r="4" spans="1:13" x14ac:dyDescent="0.3">
      <c r="A4" s="23" t="s">
        <v>249</v>
      </c>
      <c r="B4" s="23" t="s">
        <v>3</v>
      </c>
      <c r="C4" s="23">
        <v>352900</v>
      </c>
      <c r="D4" s="23" t="s">
        <v>256</v>
      </c>
      <c r="E4" s="23" t="s">
        <v>257</v>
      </c>
      <c r="F4" s="23" t="s">
        <v>252</v>
      </c>
      <c r="G4" s="23">
        <v>300</v>
      </c>
      <c r="H4" s="23" t="s">
        <v>253</v>
      </c>
      <c r="I4" s="23">
        <v>1000</v>
      </c>
      <c r="J4" s="23">
        <v>250000</v>
      </c>
      <c r="K4" s="23" t="s">
        <v>259</v>
      </c>
    </row>
    <row r="5" spans="1:13" x14ac:dyDescent="0.3">
      <c r="A5" s="23" t="s">
        <v>249</v>
      </c>
      <c r="B5" s="23" t="s">
        <v>4</v>
      </c>
      <c r="C5" s="23">
        <v>163015</v>
      </c>
      <c r="D5" s="23" t="s">
        <v>388</v>
      </c>
      <c r="E5" s="23" t="s">
        <v>260</v>
      </c>
      <c r="F5" s="23" t="s">
        <v>252</v>
      </c>
      <c r="G5" s="23">
        <v>300</v>
      </c>
      <c r="H5" s="23" t="s">
        <v>253</v>
      </c>
      <c r="I5" s="23">
        <v>1000</v>
      </c>
      <c r="J5" s="23">
        <v>250000</v>
      </c>
      <c r="K5" s="23" t="s">
        <v>389</v>
      </c>
    </row>
    <row r="6" spans="1:13" x14ac:dyDescent="0.3">
      <c r="A6" s="23" t="s">
        <v>249</v>
      </c>
      <c r="B6" s="23" t="s">
        <v>5</v>
      </c>
      <c r="C6" s="23">
        <v>414056</v>
      </c>
      <c r="D6" s="23" t="s">
        <v>261</v>
      </c>
      <c r="E6" s="23" t="s">
        <v>273</v>
      </c>
      <c r="F6" s="23" t="s">
        <v>252</v>
      </c>
      <c r="G6" s="23">
        <v>300</v>
      </c>
      <c r="H6" s="23" t="s">
        <v>253</v>
      </c>
      <c r="I6" s="23">
        <v>1000</v>
      </c>
      <c r="J6" s="23">
        <v>250000</v>
      </c>
      <c r="K6" s="23" t="s">
        <v>262</v>
      </c>
    </row>
    <row r="7" spans="1:13" x14ac:dyDescent="0.3">
      <c r="A7" s="23" t="s">
        <v>249</v>
      </c>
      <c r="B7" s="23" t="s">
        <v>6</v>
      </c>
      <c r="C7" s="23">
        <v>656922</v>
      </c>
      <c r="D7" s="23" t="s">
        <v>390</v>
      </c>
      <c r="E7" s="23" t="s">
        <v>257</v>
      </c>
      <c r="F7" s="23" t="s">
        <v>252</v>
      </c>
      <c r="G7" s="23">
        <v>300</v>
      </c>
      <c r="H7" s="23" t="s">
        <v>253</v>
      </c>
      <c r="I7" s="23">
        <v>1000</v>
      </c>
      <c r="J7" s="23">
        <v>250000</v>
      </c>
      <c r="K7" s="23" t="s">
        <v>391</v>
      </c>
    </row>
    <row r="8" spans="1:13" x14ac:dyDescent="0.3">
      <c r="A8" s="23" t="s">
        <v>249</v>
      </c>
      <c r="B8" s="23" t="s">
        <v>7</v>
      </c>
      <c r="C8" s="23">
        <v>308006</v>
      </c>
      <c r="D8" s="23" t="s">
        <v>263</v>
      </c>
      <c r="E8" s="23" t="s">
        <v>257</v>
      </c>
      <c r="F8" s="23" t="s">
        <v>252</v>
      </c>
      <c r="G8" s="23">
        <v>300</v>
      </c>
      <c r="H8" s="23" t="s">
        <v>253</v>
      </c>
      <c r="I8" s="23">
        <v>1000</v>
      </c>
      <c r="J8" s="23">
        <v>250000</v>
      </c>
      <c r="K8" s="23" t="s">
        <v>264</v>
      </c>
    </row>
    <row r="9" spans="1:13" x14ac:dyDescent="0.3">
      <c r="A9" s="23" t="s">
        <v>249</v>
      </c>
      <c r="B9" s="23" t="s">
        <v>8</v>
      </c>
      <c r="C9" s="23">
        <v>659399</v>
      </c>
      <c r="D9" s="23" t="s">
        <v>265</v>
      </c>
      <c r="E9" s="23" t="s">
        <v>392</v>
      </c>
      <c r="F9" s="23" t="s">
        <v>252</v>
      </c>
      <c r="G9" s="23">
        <v>300</v>
      </c>
      <c r="H9" s="23" t="s">
        <v>253</v>
      </c>
      <c r="I9" s="23">
        <v>1000</v>
      </c>
      <c r="J9" s="23">
        <v>250000</v>
      </c>
      <c r="K9" s="23" t="s">
        <v>393</v>
      </c>
    </row>
    <row r="10" spans="1:13" x14ac:dyDescent="0.3">
      <c r="A10" s="23" t="s">
        <v>249</v>
      </c>
      <c r="B10" s="23" t="s">
        <v>9</v>
      </c>
      <c r="C10" s="23">
        <v>679000</v>
      </c>
      <c r="D10" s="23" t="s">
        <v>267</v>
      </c>
      <c r="E10" s="23" t="s">
        <v>394</v>
      </c>
      <c r="F10" s="23" t="s">
        <v>252</v>
      </c>
      <c r="G10" s="23">
        <v>300</v>
      </c>
      <c r="H10" s="23" t="s">
        <v>253</v>
      </c>
      <c r="I10" s="23">
        <v>1000</v>
      </c>
      <c r="J10" s="23">
        <v>250000</v>
      </c>
      <c r="K10" s="23" t="s">
        <v>268</v>
      </c>
    </row>
    <row r="11" spans="1:13" x14ac:dyDescent="0.3">
      <c r="A11" s="23" t="s">
        <v>249</v>
      </c>
      <c r="B11" s="23" t="s">
        <v>10</v>
      </c>
      <c r="C11" s="23">
        <v>675000</v>
      </c>
      <c r="D11" s="23" t="s">
        <v>395</v>
      </c>
      <c r="E11" s="23" t="s">
        <v>251</v>
      </c>
      <c r="F11" s="23" t="s">
        <v>252</v>
      </c>
      <c r="G11" s="23">
        <v>300</v>
      </c>
      <c r="H11" s="23" t="s">
        <v>253</v>
      </c>
      <c r="I11" s="23">
        <v>1000</v>
      </c>
      <c r="J11" s="23">
        <v>350000</v>
      </c>
      <c r="K11" s="23" t="s">
        <v>270</v>
      </c>
    </row>
    <row r="12" spans="1:13" x14ac:dyDescent="0.3">
      <c r="A12" s="23" t="s">
        <v>249</v>
      </c>
      <c r="B12" s="23" t="s">
        <v>12</v>
      </c>
      <c r="C12" s="23">
        <v>241010</v>
      </c>
      <c r="D12" s="23" t="s">
        <v>271</v>
      </c>
      <c r="E12" s="23" t="s">
        <v>273</v>
      </c>
      <c r="F12" s="23" t="s">
        <v>252</v>
      </c>
      <c r="G12" s="23">
        <v>300</v>
      </c>
      <c r="H12" s="23" t="s">
        <v>253</v>
      </c>
      <c r="I12" s="23">
        <v>1000</v>
      </c>
      <c r="J12" s="23">
        <v>250000</v>
      </c>
      <c r="K12" s="23" t="s">
        <v>272</v>
      </c>
    </row>
    <row r="13" spans="1:13" x14ac:dyDescent="0.3">
      <c r="A13" s="23" t="s">
        <v>249</v>
      </c>
      <c r="B13" s="23" t="s">
        <v>14</v>
      </c>
      <c r="C13" s="23">
        <v>690005</v>
      </c>
      <c r="D13" s="23" t="s">
        <v>396</v>
      </c>
      <c r="E13" s="23" t="s">
        <v>257</v>
      </c>
      <c r="F13" s="23" t="s">
        <v>252</v>
      </c>
      <c r="G13" s="23">
        <v>300</v>
      </c>
      <c r="H13" s="23" t="s">
        <v>253</v>
      </c>
      <c r="I13" s="23">
        <v>1000</v>
      </c>
      <c r="J13" s="23">
        <v>267000</v>
      </c>
      <c r="K13" s="23" t="s">
        <v>397</v>
      </c>
    </row>
    <row r="14" spans="1:13" x14ac:dyDescent="0.3">
      <c r="A14" s="23" t="s">
        <v>249</v>
      </c>
      <c r="B14" s="23" t="s">
        <v>15</v>
      </c>
      <c r="C14" s="23">
        <v>362013</v>
      </c>
      <c r="D14" s="23" t="s">
        <v>398</v>
      </c>
      <c r="E14" s="23" t="s">
        <v>273</v>
      </c>
      <c r="F14" s="23" t="s">
        <v>252</v>
      </c>
      <c r="G14" s="23">
        <v>300</v>
      </c>
      <c r="H14" s="23" t="s">
        <v>253</v>
      </c>
      <c r="I14" s="23">
        <v>1000</v>
      </c>
      <c r="J14" s="23">
        <v>250000</v>
      </c>
      <c r="K14" s="23" t="s">
        <v>399</v>
      </c>
    </row>
    <row r="15" spans="1:13" x14ac:dyDescent="0.3">
      <c r="A15" s="23" t="s">
        <v>249</v>
      </c>
      <c r="B15" s="23" t="s">
        <v>16</v>
      </c>
      <c r="C15" s="23">
        <v>600026</v>
      </c>
      <c r="D15" s="23" t="s">
        <v>400</v>
      </c>
      <c r="E15" s="23" t="s">
        <v>257</v>
      </c>
      <c r="F15" s="23" t="s">
        <v>252</v>
      </c>
      <c r="G15" s="23">
        <v>300</v>
      </c>
      <c r="H15" s="23" t="s">
        <v>253</v>
      </c>
      <c r="I15" s="23">
        <v>1000</v>
      </c>
      <c r="J15" s="23">
        <v>600000</v>
      </c>
      <c r="K15" s="23" t="s">
        <v>401</v>
      </c>
    </row>
    <row r="16" spans="1:13" x14ac:dyDescent="0.3">
      <c r="A16" s="23" t="s">
        <v>249</v>
      </c>
      <c r="B16" s="23" t="s">
        <v>17</v>
      </c>
      <c r="C16" s="23">
        <v>400000</v>
      </c>
      <c r="D16" s="23" t="s">
        <v>274</v>
      </c>
      <c r="E16" s="23" t="s">
        <v>402</v>
      </c>
      <c r="F16" s="23" t="s">
        <v>252</v>
      </c>
      <c r="G16" s="23">
        <v>300</v>
      </c>
      <c r="H16" s="23" t="s">
        <v>253</v>
      </c>
      <c r="I16" s="23">
        <v>1000</v>
      </c>
      <c r="J16" s="23">
        <v>250000</v>
      </c>
      <c r="K16" s="23" t="s">
        <v>403</v>
      </c>
    </row>
    <row r="17" spans="1:11" x14ac:dyDescent="0.3">
      <c r="A17" s="23" t="s">
        <v>249</v>
      </c>
      <c r="B17" s="23" t="s">
        <v>18</v>
      </c>
      <c r="C17" s="23">
        <v>347336</v>
      </c>
      <c r="D17" s="23" t="s">
        <v>404</v>
      </c>
      <c r="E17" s="23" t="s">
        <v>273</v>
      </c>
      <c r="F17" s="23" t="s">
        <v>252</v>
      </c>
      <c r="G17" s="23">
        <v>300</v>
      </c>
      <c r="H17" s="23" t="s">
        <v>253</v>
      </c>
      <c r="I17" s="23">
        <v>1000</v>
      </c>
      <c r="J17" s="23">
        <v>250000</v>
      </c>
      <c r="K17" s="23" t="s">
        <v>405</v>
      </c>
    </row>
    <row r="18" spans="1:11" x14ac:dyDescent="0.3">
      <c r="A18" s="23" t="s">
        <v>249</v>
      </c>
      <c r="B18" s="23" t="s">
        <v>19</v>
      </c>
      <c r="C18" s="23">
        <v>404130</v>
      </c>
      <c r="D18" s="23" t="s">
        <v>406</v>
      </c>
      <c r="E18" s="23" t="s">
        <v>257</v>
      </c>
      <c r="F18" s="23" t="s">
        <v>252</v>
      </c>
      <c r="G18" s="23">
        <v>300</v>
      </c>
      <c r="H18" s="23" t="s">
        <v>253</v>
      </c>
      <c r="I18" s="23">
        <v>1000</v>
      </c>
      <c r="J18" s="23">
        <v>250000</v>
      </c>
      <c r="K18" s="23" t="s">
        <v>275</v>
      </c>
    </row>
    <row r="19" spans="1:11" x14ac:dyDescent="0.3">
      <c r="A19" s="23" t="s">
        <v>249</v>
      </c>
      <c r="B19" s="23" t="s">
        <v>20</v>
      </c>
      <c r="C19" s="23">
        <v>160024</v>
      </c>
      <c r="D19" s="23" t="s">
        <v>276</v>
      </c>
      <c r="E19" s="23" t="s">
        <v>273</v>
      </c>
      <c r="F19" s="23" t="s">
        <v>252</v>
      </c>
      <c r="G19" s="23">
        <v>300</v>
      </c>
      <c r="H19" s="23" t="s">
        <v>253</v>
      </c>
      <c r="I19" s="23">
        <v>1000</v>
      </c>
      <c r="J19" s="23">
        <v>250000</v>
      </c>
      <c r="K19" s="23" t="s">
        <v>277</v>
      </c>
    </row>
    <row r="20" spans="1:11" x14ac:dyDescent="0.3">
      <c r="A20" s="23" t="s">
        <v>249</v>
      </c>
      <c r="B20" s="23" t="s">
        <v>22</v>
      </c>
      <c r="C20" s="23">
        <v>394000</v>
      </c>
      <c r="D20" s="23" t="s">
        <v>278</v>
      </c>
      <c r="E20" s="23" t="s">
        <v>407</v>
      </c>
      <c r="F20" s="23" t="s">
        <v>252</v>
      </c>
      <c r="G20" s="23">
        <v>300</v>
      </c>
      <c r="H20" s="23" t="s">
        <v>253</v>
      </c>
      <c r="I20" s="23">
        <v>1000</v>
      </c>
      <c r="J20" s="23">
        <v>250000</v>
      </c>
      <c r="K20" s="23" t="s">
        <v>279</v>
      </c>
    </row>
    <row r="21" spans="1:11" x14ac:dyDescent="0.3">
      <c r="A21" s="23" t="s">
        <v>249</v>
      </c>
      <c r="B21" s="23" t="s">
        <v>23</v>
      </c>
      <c r="C21" s="23">
        <v>188800</v>
      </c>
      <c r="D21" s="23" t="s">
        <v>280</v>
      </c>
      <c r="E21" s="23" t="s">
        <v>281</v>
      </c>
      <c r="F21" s="23" t="s">
        <v>258</v>
      </c>
      <c r="G21" s="23">
        <v>300</v>
      </c>
      <c r="H21" s="23" t="s">
        <v>253</v>
      </c>
      <c r="I21" s="23">
        <v>1000</v>
      </c>
      <c r="J21" s="23">
        <v>250000</v>
      </c>
      <c r="K21" s="23" t="s">
        <v>282</v>
      </c>
    </row>
    <row r="22" spans="1:11" x14ac:dyDescent="0.3">
      <c r="A22" s="23" t="s">
        <v>249</v>
      </c>
      <c r="B22" s="23" t="s">
        <v>25</v>
      </c>
      <c r="C22" s="23">
        <v>364014</v>
      </c>
      <c r="D22" s="23" t="s">
        <v>283</v>
      </c>
      <c r="E22" s="23" t="s">
        <v>251</v>
      </c>
      <c r="F22" s="23" t="s">
        <v>258</v>
      </c>
      <c r="G22" s="23">
        <v>300</v>
      </c>
      <c r="H22" s="23" t="s">
        <v>253</v>
      </c>
      <c r="I22" s="23">
        <v>1000</v>
      </c>
      <c r="J22" s="23">
        <v>250000</v>
      </c>
      <c r="K22" s="23" t="s">
        <v>284</v>
      </c>
    </row>
    <row r="23" spans="1:11" x14ac:dyDescent="0.3">
      <c r="A23" s="23" t="s">
        <v>249</v>
      </c>
      <c r="B23" s="23" t="s">
        <v>27</v>
      </c>
      <c r="C23" s="23">
        <v>620050</v>
      </c>
      <c r="D23" s="23" t="s">
        <v>285</v>
      </c>
      <c r="E23" s="23" t="s">
        <v>286</v>
      </c>
      <c r="F23" s="23" t="s">
        <v>252</v>
      </c>
      <c r="G23" s="23">
        <v>300</v>
      </c>
      <c r="H23" s="23" t="s">
        <v>253</v>
      </c>
      <c r="I23" s="23">
        <v>1000</v>
      </c>
      <c r="J23" s="23">
        <v>600000</v>
      </c>
      <c r="K23" s="23" t="s">
        <v>287</v>
      </c>
    </row>
    <row r="24" spans="1:11" x14ac:dyDescent="0.3">
      <c r="A24" s="23" t="s">
        <v>249</v>
      </c>
      <c r="B24" s="23" t="s">
        <v>408</v>
      </c>
      <c r="C24" s="23">
        <v>450520</v>
      </c>
      <c r="D24" s="23" t="s">
        <v>409</v>
      </c>
      <c r="E24" s="23" t="s">
        <v>260</v>
      </c>
      <c r="F24" s="23" t="s">
        <v>252</v>
      </c>
      <c r="G24" s="23">
        <v>300</v>
      </c>
      <c r="H24" s="23" t="s">
        <v>253</v>
      </c>
      <c r="I24" s="23">
        <v>1000</v>
      </c>
      <c r="J24" s="23">
        <v>250000</v>
      </c>
      <c r="K24" s="23" t="s">
        <v>410</v>
      </c>
    </row>
    <row r="25" spans="1:11" x14ac:dyDescent="0.3">
      <c r="A25" s="23" t="s">
        <v>249</v>
      </c>
      <c r="B25" s="23" t="s">
        <v>411</v>
      </c>
      <c r="C25" s="23">
        <v>153009</v>
      </c>
      <c r="D25" s="23" t="s">
        <v>412</v>
      </c>
      <c r="E25" s="23" t="s">
        <v>413</v>
      </c>
      <c r="F25" s="23" t="s">
        <v>252</v>
      </c>
      <c r="G25" s="23">
        <v>300</v>
      </c>
      <c r="H25" s="23" t="s">
        <v>253</v>
      </c>
      <c r="I25" s="23">
        <v>1000</v>
      </c>
      <c r="J25" s="23">
        <v>250000</v>
      </c>
      <c r="K25" s="23" t="s">
        <v>414</v>
      </c>
    </row>
    <row r="26" spans="1:11" x14ac:dyDescent="0.3">
      <c r="A26" s="23" t="s">
        <v>249</v>
      </c>
      <c r="B26" s="23" t="s">
        <v>30</v>
      </c>
      <c r="C26" s="23">
        <v>426000</v>
      </c>
      <c r="D26" s="23" t="s">
        <v>415</v>
      </c>
      <c r="E26" s="23" t="s">
        <v>367</v>
      </c>
      <c r="F26" s="23" t="s">
        <v>252</v>
      </c>
      <c r="G26" s="23">
        <v>300</v>
      </c>
      <c r="H26" s="23" t="s">
        <v>253</v>
      </c>
      <c r="I26" s="23">
        <v>1000</v>
      </c>
      <c r="J26" s="23">
        <v>250000</v>
      </c>
      <c r="K26" s="23" t="s">
        <v>416</v>
      </c>
    </row>
    <row r="27" spans="1:11" x14ac:dyDescent="0.3">
      <c r="A27" s="23" t="s">
        <v>249</v>
      </c>
      <c r="B27" s="23" t="s">
        <v>31</v>
      </c>
      <c r="C27" s="23">
        <v>664053</v>
      </c>
      <c r="D27" s="23" t="s">
        <v>417</v>
      </c>
      <c r="E27" s="23" t="s">
        <v>257</v>
      </c>
      <c r="F27" s="23" t="s">
        <v>252</v>
      </c>
      <c r="G27" s="23">
        <v>300</v>
      </c>
      <c r="H27" s="23" t="s">
        <v>253</v>
      </c>
      <c r="I27" s="23">
        <v>1000</v>
      </c>
      <c r="J27" s="23">
        <v>250000</v>
      </c>
      <c r="K27" s="23" t="s">
        <v>418</v>
      </c>
    </row>
    <row r="28" spans="1:11" x14ac:dyDescent="0.3">
      <c r="A28" s="23" t="s">
        <v>249</v>
      </c>
      <c r="B28" s="23" t="s">
        <v>32</v>
      </c>
      <c r="C28" s="23">
        <v>424006</v>
      </c>
      <c r="D28" s="23" t="s">
        <v>288</v>
      </c>
      <c r="E28" s="23" t="s">
        <v>257</v>
      </c>
      <c r="F28" s="23" t="s">
        <v>252</v>
      </c>
      <c r="G28" s="23">
        <v>300</v>
      </c>
      <c r="H28" s="23" t="s">
        <v>253</v>
      </c>
      <c r="I28" s="23">
        <v>1000</v>
      </c>
      <c r="J28" s="23">
        <v>250000</v>
      </c>
      <c r="K28" s="23" t="s">
        <v>289</v>
      </c>
    </row>
    <row r="29" spans="1:11" x14ac:dyDescent="0.3">
      <c r="A29" s="23" t="s">
        <v>249</v>
      </c>
      <c r="B29" s="23" t="s">
        <v>34</v>
      </c>
      <c r="C29" s="23">
        <v>236001</v>
      </c>
      <c r="D29" s="23" t="s">
        <v>419</v>
      </c>
      <c r="E29" s="23" t="s">
        <v>296</v>
      </c>
      <c r="F29" s="23" t="s">
        <v>252</v>
      </c>
      <c r="G29" s="23">
        <v>300</v>
      </c>
      <c r="H29" s="23" t="s">
        <v>253</v>
      </c>
      <c r="I29" s="23">
        <v>1000</v>
      </c>
      <c r="J29" s="23">
        <v>250000</v>
      </c>
      <c r="K29" s="23" t="s">
        <v>420</v>
      </c>
    </row>
    <row r="30" spans="1:11" x14ac:dyDescent="0.3">
      <c r="A30" s="23" t="s">
        <v>249</v>
      </c>
      <c r="B30" s="23" t="s">
        <v>35</v>
      </c>
      <c r="C30" s="23">
        <v>248017</v>
      </c>
      <c r="D30" s="23" t="s">
        <v>290</v>
      </c>
      <c r="E30" s="23" t="s">
        <v>273</v>
      </c>
      <c r="F30" s="23" t="s">
        <v>252</v>
      </c>
      <c r="G30" s="23">
        <v>300</v>
      </c>
      <c r="H30" s="23" t="s">
        <v>253</v>
      </c>
      <c r="I30" s="23">
        <v>1000</v>
      </c>
      <c r="J30" s="23">
        <v>250000</v>
      </c>
      <c r="K30" s="23" t="s">
        <v>291</v>
      </c>
    </row>
    <row r="31" spans="1:11" x14ac:dyDescent="0.3">
      <c r="A31" s="23" t="s">
        <v>249</v>
      </c>
      <c r="B31" s="23" t="s">
        <v>36</v>
      </c>
      <c r="C31" s="23">
        <v>623400</v>
      </c>
      <c r="D31" s="23" t="s">
        <v>292</v>
      </c>
      <c r="E31" s="23" t="s">
        <v>257</v>
      </c>
      <c r="F31" s="23" t="s">
        <v>258</v>
      </c>
      <c r="G31" s="23">
        <v>300</v>
      </c>
      <c r="H31" s="23" t="s">
        <v>253</v>
      </c>
      <c r="I31" s="23">
        <v>1000</v>
      </c>
      <c r="J31" s="23">
        <v>250000</v>
      </c>
      <c r="K31" s="23" t="s">
        <v>293</v>
      </c>
    </row>
    <row r="32" spans="1:11" x14ac:dyDescent="0.3">
      <c r="A32" s="23" t="s">
        <v>249</v>
      </c>
      <c r="B32" s="23" t="s">
        <v>37</v>
      </c>
      <c r="C32" s="23">
        <v>650070</v>
      </c>
      <c r="D32" s="23" t="s">
        <v>421</v>
      </c>
      <c r="E32" s="23" t="s">
        <v>422</v>
      </c>
      <c r="F32" s="23" t="s">
        <v>252</v>
      </c>
      <c r="G32" s="23">
        <v>300</v>
      </c>
      <c r="H32" s="23" t="s">
        <v>253</v>
      </c>
      <c r="I32" s="23">
        <v>1000</v>
      </c>
      <c r="J32" s="23">
        <v>250000</v>
      </c>
      <c r="K32" s="23" t="s">
        <v>423</v>
      </c>
    </row>
    <row r="33" spans="1:11" x14ac:dyDescent="0.3">
      <c r="A33" s="23" t="s">
        <v>249</v>
      </c>
      <c r="B33" s="23" t="s">
        <v>38</v>
      </c>
      <c r="C33" s="23">
        <v>610047</v>
      </c>
      <c r="D33" s="23" t="s">
        <v>294</v>
      </c>
      <c r="E33" s="23" t="s">
        <v>273</v>
      </c>
      <c r="F33" s="23" t="s">
        <v>252</v>
      </c>
      <c r="G33" s="23">
        <v>300</v>
      </c>
      <c r="H33" s="23" t="s">
        <v>253</v>
      </c>
      <c r="I33" s="23">
        <v>1000</v>
      </c>
      <c r="J33" s="23">
        <v>250000</v>
      </c>
      <c r="K33" s="23" t="s">
        <v>295</v>
      </c>
    </row>
    <row r="34" spans="1:11" x14ac:dyDescent="0.3">
      <c r="A34" s="23" t="s">
        <v>249</v>
      </c>
      <c r="B34" s="23" t="s">
        <v>40</v>
      </c>
      <c r="C34" s="23">
        <v>681017</v>
      </c>
      <c r="D34" s="23" t="s">
        <v>424</v>
      </c>
      <c r="E34" s="23" t="s">
        <v>273</v>
      </c>
      <c r="F34" s="23" t="s">
        <v>326</v>
      </c>
      <c r="G34" s="23">
        <v>300</v>
      </c>
      <c r="H34" s="23" t="s">
        <v>253</v>
      </c>
      <c r="I34" s="23">
        <v>1000</v>
      </c>
      <c r="J34" s="23" t="s">
        <v>425</v>
      </c>
      <c r="K34" s="23" t="s">
        <v>426</v>
      </c>
    </row>
    <row r="35" spans="1:11" x14ac:dyDescent="0.3">
      <c r="A35" s="23" t="s">
        <v>249</v>
      </c>
      <c r="B35" s="23" t="s">
        <v>41</v>
      </c>
      <c r="C35" s="23">
        <v>156014</v>
      </c>
      <c r="D35" s="23" t="s">
        <v>427</v>
      </c>
      <c r="E35" s="23" t="s">
        <v>273</v>
      </c>
      <c r="F35" s="23" t="s">
        <v>252</v>
      </c>
      <c r="G35" s="23">
        <v>300</v>
      </c>
      <c r="H35" s="23" t="s">
        <v>253</v>
      </c>
      <c r="I35" s="23">
        <v>1000</v>
      </c>
      <c r="J35" s="23">
        <v>250000</v>
      </c>
      <c r="K35" s="23" t="s">
        <v>428</v>
      </c>
    </row>
    <row r="36" spans="1:11" x14ac:dyDescent="0.3">
      <c r="A36" s="23" t="s">
        <v>249</v>
      </c>
      <c r="B36" s="23" t="s">
        <v>43</v>
      </c>
      <c r="C36" s="23">
        <v>660023</v>
      </c>
      <c r="D36" s="23" t="s">
        <v>297</v>
      </c>
      <c r="E36" s="23" t="s">
        <v>257</v>
      </c>
      <c r="F36" s="23" t="s">
        <v>252</v>
      </c>
      <c r="G36" s="23">
        <v>300</v>
      </c>
      <c r="H36" s="23" t="s">
        <v>253</v>
      </c>
      <c r="I36" s="23">
        <v>1000</v>
      </c>
      <c r="J36" s="23">
        <v>250000</v>
      </c>
      <c r="K36" s="23" t="s">
        <v>298</v>
      </c>
    </row>
    <row r="37" spans="1:11" x14ac:dyDescent="0.3">
      <c r="A37" s="23" t="s">
        <v>249</v>
      </c>
      <c r="B37" s="23" t="s">
        <v>429</v>
      </c>
      <c r="C37" s="23">
        <v>607630</v>
      </c>
      <c r="D37" s="23" t="s">
        <v>430</v>
      </c>
      <c r="E37" s="23" t="s">
        <v>431</v>
      </c>
      <c r="F37" s="23" t="s">
        <v>252</v>
      </c>
      <c r="G37" s="23">
        <v>300</v>
      </c>
      <c r="H37" s="23" t="s">
        <v>253</v>
      </c>
      <c r="I37" s="23">
        <v>1000</v>
      </c>
      <c r="J37" s="23">
        <v>250000</v>
      </c>
      <c r="K37" s="23" t="s">
        <v>432</v>
      </c>
    </row>
    <row r="38" spans="1:11" x14ac:dyDescent="0.3">
      <c r="A38" s="23" t="s">
        <v>249</v>
      </c>
      <c r="B38" s="23" t="s">
        <v>45</v>
      </c>
      <c r="C38" s="23">
        <v>305001</v>
      </c>
      <c r="D38" s="23" t="s">
        <v>299</v>
      </c>
      <c r="E38" s="23" t="s">
        <v>273</v>
      </c>
      <c r="F38" s="23" t="s">
        <v>252</v>
      </c>
      <c r="G38" s="23">
        <v>300</v>
      </c>
      <c r="H38" s="23" t="s">
        <v>253</v>
      </c>
      <c r="I38" s="23">
        <v>1000</v>
      </c>
      <c r="J38" s="23">
        <v>400000</v>
      </c>
      <c r="K38" s="23" t="s">
        <v>300</v>
      </c>
    </row>
    <row r="39" spans="1:11" x14ac:dyDescent="0.3">
      <c r="A39" s="23" t="s">
        <v>249</v>
      </c>
      <c r="B39" s="23" t="s">
        <v>46</v>
      </c>
      <c r="C39" s="23">
        <v>667010</v>
      </c>
      <c r="D39" s="23" t="s">
        <v>301</v>
      </c>
      <c r="E39" s="23" t="s">
        <v>251</v>
      </c>
      <c r="F39" s="23" t="s">
        <v>258</v>
      </c>
      <c r="G39" s="23">
        <v>300</v>
      </c>
      <c r="H39" s="23" t="s">
        <v>253</v>
      </c>
      <c r="I39" s="23">
        <v>1000</v>
      </c>
      <c r="J39" s="23">
        <v>250000</v>
      </c>
      <c r="K39" s="23" t="s">
        <v>433</v>
      </c>
    </row>
    <row r="40" spans="1:11" x14ac:dyDescent="0.3">
      <c r="A40" s="23" t="s">
        <v>249</v>
      </c>
      <c r="B40" s="23" t="s">
        <v>434</v>
      </c>
      <c r="C40" s="23">
        <v>142155</v>
      </c>
      <c r="D40" s="23" t="s">
        <v>435</v>
      </c>
      <c r="E40" s="23" t="s">
        <v>257</v>
      </c>
      <c r="F40" s="23" t="s">
        <v>252</v>
      </c>
      <c r="G40" s="23">
        <v>300</v>
      </c>
      <c r="H40" s="23" t="s">
        <v>253</v>
      </c>
      <c r="I40" s="23">
        <v>1000</v>
      </c>
      <c r="J40" s="23">
        <v>250000</v>
      </c>
      <c r="K40" s="23" t="s">
        <v>436</v>
      </c>
    </row>
    <row r="41" spans="1:11" x14ac:dyDescent="0.3">
      <c r="A41" s="23" t="s">
        <v>249</v>
      </c>
      <c r="B41" s="23" t="s">
        <v>47</v>
      </c>
      <c r="C41" s="23">
        <v>398037</v>
      </c>
      <c r="D41" s="23" t="s">
        <v>302</v>
      </c>
      <c r="E41" s="23" t="s">
        <v>273</v>
      </c>
      <c r="F41" s="23" t="s">
        <v>252</v>
      </c>
      <c r="G41" s="23">
        <v>300</v>
      </c>
      <c r="H41" s="23" t="s">
        <v>253</v>
      </c>
      <c r="I41" s="23">
        <v>1000</v>
      </c>
      <c r="J41" s="23">
        <v>250000</v>
      </c>
      <c r="K41" s="23" t="s">
        <v>303</v>
      </c>
    </row>
    <row r="42" spans="1:11" x14ac:dyDescent="0.3">
      <c r="A42" s="23" t="s">
        <v>249</v>
      </c>
      <c r="B42" s="23" t="s">
        <v>48</v>
      </c>
      <c r="C42" s="23">
        <v>454012</v>
      </c>
      <c r="D42" s="23" t="s">
        <v>437</v>
      </c>
      <c r="E42" s="23" t="s">
        <v>257</v>
      </c>
      <c r="F42" s="23" t="s">
        <v>258</v>
      </c>
      <c r="G42" s="23">
        <v>300</v>
      </c>
      <c r="H42" s="23" t="s">
        <v>253</v>
      </c>
      <c r="I42" s="23">
        <v>1000</v>
      </c>
      <c r="J42" s="23">
        <v>250000</v>
      </c>
      <c r="K42" s="23" t="s">
        <v>438</v>
      </c>
    </row>
    <row r="43" spans="1:11" x14ac:dyDescent="0.3">
      <c r="A43" s="23" t="s">
        <v>249</v>
      </c>
      <c r="B43" s="23" t="s">
        <v>439</v>
      </c>
      <c r="C43" s="23">
        <v>422623</v>
      </c>
      <c r="D43" s="23" t="s">
        <v>440</v>
      </c>
      <c r="E43" s="23" t="s">
        <v>266</v>
      </c>
      <c r="F43" s="23" t="s">
        <v>252</v>
      </c>
      <c r="G43" s="23">
        <v>300</v>
      </c>
      <c r="H43" s="23" t="s">
        <v>253</v>
      </c>
      <c r="I43" s="23">
        <v>1000</v>
      </c>
      <c r="J43" s="23">
        <v>250000</v>
      </c>
      <c r="K43" s="23" t="s">
        <v>441</v>
      </c>
    </row>
    <row r="44" spans="1:11" x14ac:dyDescent="0.3">
      <c r="A44" s="23" t="s">
        <v>249</v>
      </c>
      <c r="B44" s="23" t="s">
        <v>49</v>
      </c>
      <c r="C44" s="23">
        <v>367009</v>
      </c>
      <c r="D44" s="23" t="s">
        <v>304</v>
      </c>
      <c r="E44" s="23" t="s">
        <v>257</v>
      </c>
      <c r="F44" s="23" t="s">
        <v>252</v>
      </c>
      <c r="G44" s="23">
        <v>300</v>
      </c>
      <c r="H44" s="23" t="s">
        <v>253</v>
      </c>
      <c r="I44" s="23">
        <v>1000</v>
      </c>
      <c r="J44" s="23">
        <v>250000</v>
      </c>
      <c r="K44" s="23" t="s">
        <v>305</v>
      </c>
    </row>
    <row r="45" spans="1:11" x14ac:dyDescent="0.3">
      <c r="A45" s="23" t="s">
        <v>249</v>
      </c>
      <c r="B45" s="23" t="s">
        <v>50</v>
      </c>
      <c r="C45" s="23">
        <v>456320</v>
      </c>
      <c r="D45" s="23" t="s">
        <v>306</v>
      </c>
      <c r="E45" s="23" t="s">
        <v>257</v>
      </c>
      <c r="F45" s="23" t="s">
        <v>258</v>
      </c>
      <c r="G45" s="23">
        <v>300</v>
      </c>
      <c r="H45" s="23" t="s">
        <v>253</v>
      </c>
      <c r="I45" s="23">
        <v>1000</v>
      </c>
      <c r="J45" s="23">
        <v>250000</v>
      </c>
      <c r="K45" s="23" t="s">
        <v>307</v>
      </c>
    </row>
    <row r="46" spans="1:11" x14ac:dyDescent="0.3">
      <c r="A46" s="23" t="s">
        <v>249</v>
      </c>
      <c r="B46" s="23" t="s">
        <v>51</v>
      </c>
      <c r="C46" s="23">
        <v>183034</v>
      </c>
      <c r="D46" s="23" t="s">
        <v>442</v>
      </c>
      <c r="E46" s="23" t="s">
        <v>257</v>
      </c>
      <c r="F46" s="23" t="s">
        <v>252</v>
      </c>
      <c r="G46" s="23">
        <v>300</v>
      </c>
      <c r="H46" s="23" t="s">
        <v>253</v>
      </c>
      <c r="I46" s="23">
        <v>1000</v>
      </c>
      <c r="J46" s="23">
        <v>250000</v>
      </c>
      <c r="K46" s="23" t="s">
        <v>443</v>
      </c>
    </row>
    <row r="47" spans="1:11" x14ac:dyDescent="0.3">
      <c r="A47" s="23" t="s">
        <v>249</v>
      </c>
      <c r="B47" s="23" t="s">
        <v>52</v>
      </c>
      <c r="C47" s="23">
        <v>423800</v>
      </c>
      <c r="D47" s="23" t="s">
        <v>444</v>
      </c>
      <c r="E47" s="23" t="s">
        <v>367</v>
      </c>
      <c r="F47" s="23" t="s">
        <v>252</v>
      </c>
      <c r="G47" s="23">
        <v>300</v>
      </c>
      <c r="H47" s="23" t="s">
        <v>253</v>
      </c>
      <c r="I47" s="23">
        <v>1000</v>
      </c>
      <c r="J47" s="23">
        <v>250000</v>
      </c>
      <c r="K47" s="23" t="s">
        <v>308</v>
      </c>
    </row>
    <row r="48" spans="1:11" x14ac:dyDescent="0.3">
      <c r="A48" s="23" t="s">
        <v>249</v>
      </c>
      <c r="B48" s="23" t="s">
        <v>53</v>
      </c>
      <c r="C48" s="23">
        <v>360051</v>
      </c>
      <c r="D48" s="23" t="s">
        <v>309</v>
      </c>
      <c r="E48" s="23" t="s">
        <v>273</v>
      </c>
      <c r="F48" s="23" t="s">
        <v>258</v>
      </c>
      <c r="G48" s="23">
        <v>300</v>
      </c>
      <c r="H48" s="23" t="s">
        <v>253</v>
      </c>
      <c r="I48" s="23">
        <v>1000</v>
      </c>
      <c r="J48" s="23">
        <v>250000</v>
      </c>
      <c r="K48" s="23" t="s">
        <v>310</v>
      </c>
    </row>
    <row r="49" spans="1:11" x14ac:dyDescent="0.3">
      <c r="A49" s="23" t="s">
        <v>249</v>
      </c>
      <c r="B49" s="23" t="s">
        <v>445</v>
      </c>
      <c r="C49" s="23">
        <v>678373</v>
      </c>
      <c r="D49" s="23" t="s">
        <v>446</v>
      </c>
      <c r="E49" s="23" t="s">
        <v>257</v>
      </c>
      <c r="F49" s="23" t="s">
        <v>258</v>
      </c>
      <c r="G49" s="23">
        <v>300</v>
      </c>
      <c r="H49" s="23" t="s">
        <v>253</v>
      </c>
      <c r="I49" s="23">
        <v>1000</v>
      </c>
      <c r="J49" s="23">
        <v>250000</v>
      </c>
      <c r="K49" s="23" t="s">
        <v>447</v>
      </c>
    </row>
    <row r="50" spans="1:11" x14ac:dyDescent="0.3">
      <c r="A50" s="23" t="s">
        <v>249</v>
      </c>
      <c r="B50" s="23" t="s">
        <v>55</v>
      </c>
      <c r="C50" s="23">
        <v>628615</v>
      </c>
      <c r="D50" s="23" t="s">
        <v>448</v>
      </c>
      <c r="E50" s="23" t="s">
        <v>449</v>
      </c>
      <c r="F50" s="23" t="s">
        <v>252</v>
      </c>
      <c r="G50" s="23">
        <v>300</v>
      </c>
      <c r="H50" s="23" t="s">
        <v>253</v>
      </c>
      <c r="I50" s="23">
        <v>1000</v>
      </c>
      <c r="J50" s="23">
        <v>250000</v>
      </c>
      <c r="K50" s="23" t="s">
        <v>450</v>
      </c>
    </row>
    <row r="51" spans="1:11" x14ac:dyDescent="0.3">
      <c r="A51" s="23" t="s">
        <v>249</v>
      </c>
      <c r="B51" s="23" t="s">
        <v>57</v>
      </c>
      <c r="C51" s="23">
        <v>622016</v>
      </c>
      <c r="D51" s="23" t="s">
        <v>451</v>
      </c>
      <c r="E51" s="23" t="s">
        <v>273</v>
      </c>
      <c r="F51" s="23" t="s">
        <v>258</v>
      </c>
      <c r="G51" s="23">
        <v>300</v>
      </c>
      <c r="H51" s="23" t="s">
        <v>253</v>
      </c>
      <c r="I51" s="23">
        <v>1000</v>
      </c>
      <c r="J51" s="23">
        <v>250000</v>
      </c>
      <c r="K51" s="23" t="s">
        <v>452</v>
      </c>
    </row>
    <row r="52" spans="1:11" x14ac:dyDescent="0.3">
      <c r="A52" s="23" t="s">
        <v>249</v>
      </c>
      <c r="B52" s="23" t="s">
        <v>58</v>
      </c>
      <c r="C52" s="23">
        <v>654018</v>
      </c>
      <c r="D52" s="23" t="s">
        <v>453</v>
      </c>
      <c r="E52" s="23" t="s">
        <v>454</v>
      </c>
      <c r="F52" s="23" t="s">
        <v>252</v>
      </c>
      <c r="G52" s="23">
        <v>300</v>
      </c>
      <c r="H52" s="23" t="s">
        <v>253</v>
      </c>
      <c r="I52" s="23">
        <v>1000</v>
      </c>
      <c r="J52" s="23">
        <v>250000</v>
      </c>
      <c r="K52" s="23" t="s">
        <v>311</v>
      </c>
    </row>
    <row r="53" spans="1:11" x14ac:dyDescent="0.3">
      <c r="A53" s="23" t="s">
        <v>249</v>
      </c>
      <c r="B53" s="23" t="s">
        <v>59</v>
      </c>
      <c r="C53" s="23">
        <v>353907</v>
      </c>
      <c r="D53" s="23" t="s">
        <v>312</v>
      </c>
      <c r="E53" s="23" t="s">
        <v>257</v>
      </c>
      <c r="F53" s="23" t="s">
        <v>252</v>
      </c>
      <c r="G53" s="23">
        <v>300</v>
      </c>
      <c r="H53" s="23" t="s">
        <v>253</v>
      </c>
      <c r="I53" s="23">
        <v>1000</v>
      </c>
      <c r="J53" s="23">
        <v>250000</v>
      </c>
      <c r="K53" s="23" t="s">
        <v>313</v>
      </c>
    </row>
    <row r="54" spans="1:11" x14ac:dyDescent="0.3">
      <c r="A54" s="23" t="s">
        <v>249</v>
      </c>
      <c r="B54" s="23" t="s">
        <v>60</v>
      </c>
      <c r="C54" s="23">
        <v>630024</v>
      </c>
      <c r="D54" s="23" t="s">
        <v>455</v>
      </c>
      <c r="E54" s="23" t="s">
        <v>257</v>
      </c>
      <c r="F54" s="23" t="s">
        <v>252</v>
      </c>
      <c r="G54" s="23">
        <v>300</v>
      </c>
      <c r="H54" s="23" t="s">
        <v>253</v>
      </c>
      <c r="I54" s="23">
        <v>1000</v>
      </c>
      <c r="J54" s="23">
        <v>250000</v>
      </c>
      <c r="K54" s="23" t="s">
        <v>314</v>
      </c>
    </row>
    <row r="55" spans="1:11" x14ac:dyDescent="0.3">
      <c r="A55" s="23" t="s">
        <v>249</v>
      </c>
      <c r="B55" s="23" t="s">
        <v>123</v>
      </c>
      <c r="C55" s="23">
        <v>346421</v>
      </c>
      <c r="D55" s="23" t="s">
        <v>456</v>
      </c>
      <c r="E55" s="23" t="s">
        <v>257</v>
      </c>
      <c r="F55" s="23" t="s">
        <v>252</v>
      </c>
      <c r="G55" s="23">
        <v>300</v>
      </c>
      <c r="H55" s="23" t="s">
        <v>253</v>
      </c>
      <c r="I55" s="23">
        <v>1000</v>
      </c>
      <c r="J55" s="23">
        <v>250000</v>
      </c>
      <c r="K55" s="23" t="s">
        <v>457</v>
      </c>
    </row>
    <row r="56" spans="1:11" x14ac:dyDescent="0.3">
      <c r="A56" s="23" t="s">
        <v>249</v>
      </c>
      <c r="B56" s="23" t="s">
        <v>61</v>
      </c>
      <c r="C56" s="23">
        <v>629305</v>
      </c>
      <c r="D56" s="23" t="s">
        <v>458</v>
      </c>
      <c r="E56" s="23" t="s">
        <v>273</v>
      </c>
      <c r="F56" s="23" t="s">
        <v>258</v>
      </c>
      <c r="G56" s="23">
        <v>300</v>
      </c>
      <c r="H56" s="23" t="s">
        <v>253</v>
      </c>
      <c r="I56" s="23">
        <v>1000</v>
      </c>
      <c r="J56" s="23">
        <v>250000</v>
      </c>
      <c r="K56" s="23" t="s">
        <v>459</v>
      </c>
    </row>
    <row r="57" spans="1:11" x14ac:dyDescent="0.3">
      <c r="A57" s="23" t="s">
        <v>249</v>
      </c>
      <c r="B57" s="23" t="s">
        <v>460</v>
      </c>
      <c r="C57" s="23">
        <v>663319</v>
      </c>
      <c r="D57" s="23" t="s">
        <v>461</v>
      </c>
      <c r="E57" s="23" t="s">
        <v>462</v>
      </c>
      <c r="F57" s="23" t="s">
        <v>252</v>
      </c>
      <c r="G57" s="23">
        <v>300</v>
      </c>
      <c r="H57" s="23" t="s">
        <v>253</v>
      </c>
      <c r="I57" s="23">
        <v>1000</v>
      </c>
      <c r="J57" s="23">
        <v>250000</v>
      </c>
      <c r="K57" s="23" t="s">
        <v>463</v>
      </c>
    </row>
    <row r="58" spans="1:11" x14ac:dyDescent="0.3">
      <c r="A58" s="23" t="s">
        <v>249</v>
      </c>
      <c r="B58" s="23" t="s">
        <v>464</v>
      </c>
      <c r="C58" s="23">
        <v>143002</v>
      </c>
      <c r="D58" s="23" t="s">
        <v>465</v>
      </c>
      <c r="E58" s="23" t="s">
        <v>269</v>
      </c>
      <c r="F58" s="23" t="s">
        <v>252</v>
      </c>
      <c r="G58" s="23">
        <v>300</v>
      </c>
      <c r="H58" s="23" t="s">
        <v>253</v>
      </c>
      <c r="I58" s="23">
        <v>1000</v>
      </c>
      <c r="J58" s="23">
        <v>250000</v>
      </c>
      <c r="K58" s="23" t="s">
        <v>466</v>
      </c>
    </row>
    <row r="59" spans="1:11" x14ac:dyDescent="0.3">
      <c r="A59" s="23" t="s">
        <v>249</v>
      </c>
      <c r="B59" s="23" t="s">
        <v>467</v>
      </c>
      <c r="C59" s="23">
        <v>350032</v>
      </c>
      <c r="D59" s="23" t="s">
        <v>468</v>
      </c>
      <c r="E59" s="23" t="s">
        <v>469</v>
      </c>
      <c r="F59" s="23" t="s">
        <v>252</v>
      </c>
      <c r="G59" s="23">
        <v>300</v>
      </c>
      <c r="H59" s="23" t="s">
        <v>253</v>
      </c>
      <c r="I59" s="23">
        <v>1000</v>
      </c>
      <c r="J59" s="23">
        <v>250000</v>
      </c>
      <c r="K59" s="23" t="s">
        <v>470</v>
      </c>
    </row>
    <row r="60" spans="1:11" x14ac:dyDescent="0.3">
      <c r="A60" s="23" t="s">
        <v>249</v>
      </c>
      <c r="B60" s="23" t="s">
        <v>64</v>
      </c>
      <c r="C60" s="23">
        <v>644073</v>
      </c>
      <c r="D60" s="23" t="s">
        <v>315</v>
      </c>
      <c r="E60" s="23" t="s">
        <v>257</v>
      </c>
      <c r="F60" s="23" t="s">
        <v>252</v>
      </c>
      <c r="G60" s="23">
        <v>300</v>
      </c>
      <c r="H60" s="23" t="s">
        <v>253</v>
      </c>
      <c r="I60" s="23">
        <v>1000</v>
      </c>
      <c r="J60" s="23">
        <v>250000</v>
      </c>
      <c r="K60" s="23" t="s">
        <v>316</v>
      </c>
    </row>
    <row r="61" spans="1:11" x14ac:dyDescent="0.3">
      <c r="A61" s="23" t="s">
        <v>249</v>
      </c>
      <c r="B61" s="23" t="s">
        <v>65</v>
      </c>
      <c r="C61" s="23">
        <v>302023</v>
      </c>
      <c r="D61" s="23" t="s">
        <v>471</v>
      </c>
      <c r="E61" s="23" t="s">
        <v>260</v>
      </c>
      <c r="F61" s="23" t="s">
        <v>252</v>
      </c>
      <c r="G61" s="23">
        <v>300</v>
      </c>
      <c r="H61" s="23" t="s">
        <v>253</v>
      </c>
      <c r="I61" s="23">
        <v>1000</v>
      </c>
      <c r="J61" s="23">
        <v>250000</v>
      </c>
      <c r="K61" s="23" t="s">
        <v>472</v>
      </c>
    </row>
    <row r="62" spans="1:11" x14ac:dyDescent="0.3">
      <c r="A62" s="23" t="s">
        <v>249</v>
      </c>
      <c r="B62" s="23" t="s">
        <v>66</v>
      </c>
      <c r="C62" s="23">
        <v>460019</v>
      </c>
      <c r="D62" s="23" t="s">
        <v>317</v>
      </c>
      <c r="E62" s="23" t="s">
        <v>257</v>
      </c>
      <c r="F62" s="23" t="s">
        <v>252</v>
      </c>
      <c r="G62" s="23">
        <v>300</v>
      </c>
      <c r="H62" s="23" t="s">
        <v>253</v>
      </c>
      <c r="I62" s="23">
        <v>1000</v>
      </c>
      <c r="J62" s="23">
        <v>250000</v>
      </c>
      <c r="K62" s="23" t="s">
        <v>318</v>
      </c>
    </row>
    <row r="63" spans="1:11" x14ac:dyDescent="0.3">
      <c r="A63" s="23" t="s">
        <v>249</v>
      </c>
      <c r="B63" s="23" t="s">
        <v>67</v>
      </c>
      <c r="C63" s="23">
        <v>462422</v>
      </c>
      <c r="D63" s="23" t="s">
        <v>473</v>
      </c>
      <c r="E63" s="23" t="s">
        <v>257</v>
      </c>
      <c r="F63" s="23" t="s">
        <v>252</v>
      </c>
      <c r="G63" s="23">
        <v>300</v>
      </c>
      <c r="H63" s="23" t="s">
        <v>253</v>
      </c>
      <c r="I63" s="23">
        <v>1000</v>
      </c>
      <c r="J63" s="23">
        <v>250000</v>
      </c>
      <c r="K63" s="23" t="s">
        <v>474</v>
      </c>
    </row>
    <row r="64" spans="1:11" x14ac:dyDescent="0.3">
      <c r="A64" s="23" t="s">
        <v>249</v>
      </c>
      <c r="B64" s="23" t="s">
        <v>68</v>
      </c>
      <c r="C64" s="23">
        <v>440015</v>
      </c>
      <c r="D64" s="23" t="s">
        <v>319</v>
      </c>
      <c r="E64" s="23" t="s">
        <v>281</v>
      </c>
      <c r="F64" s="23" t="s">
        <v>252</v>
      </c>
      <c r="G64" s="23">
        <v>300</v>
      </c>
      <c r="H64" s="23" t="s">
        <v>253</v>
      </c>
      <c r="I64" s="23">
        <v>1000</v>
      </c>
      <c r="J64" s="23">
        <v>250000</v>
      </c>
      <c r="K64" s="23" t="s">
        <v>475</v>
      </c>
    </row>
    <row r="65" spans="1:11" x14ac:dyDescent="0.3">
      <c r="A65" s="23" t="s">
        <v>249</v>
      </c>
      <c r="B65" s="23" t="s">
        <v>69</v>
      </c>
      <c r="C65" s="23">
        <v>614990</v>
      </c>
      <c r="D65" s="23" t="s">
        <v>320</v>
      </c>
      <c r="E65" s="23" t="s">
        <v>370</v>
      </c>
      <c r="F65" s="23" t="s">
        <v>252</v>
      </c>
      <c r="G65" s="23">
        <v>300</v>
      </c>
      <c r="H65" s="23" t="s">
        <v>253</v>
      </c>
      <c r="I65" s="23">
        <v>1000</v>
      </c>
      <c r="J65" s="23">
        <v>250000</v>
      </c>
      <c r="K65" s="23" t="s">
        <v>321</v>
      </c>
    </row>
    <row r="66" spans="1:11" x14ac:dyDescent="0.3">
      <c r="A66" s="23" t="s">
        <v>249</v>
      </c>
      <c r="B66" s="23" t="s">
        <v>70</v>
      </c>
      <c r="C66" s="23">
        <v>185000</v>
      </c>
      <c r="D66" s="23" t="s">
        <v>476</v>
      </c>
      <c r="E66" s="23" t="s">
        <v>251</v>
      </c>
      <c r="F66" s="23" t="s">
        <v>252</v>
      </c>
      <c r="G66" s="23">
        <v>300</v>
      </c>
      <c r="H66" s="23" t="s">
        <v>253</v>
      </c>
      <c r="I66" s="23">
        <v>1000</v>
      </c>
      <c r="J66" s="23">
        <v>250000</v>
      </c>
      <c r="K66" s="23" t="s">
        <v>477</v>
      </c>
    </row>
    <row r="67" spans="1:11" x14ac:dyDescent="0.3">
      <c r="A67" s="23" t="s">
        <v>249</v>
      </c>
      <c r="B67" s="23" t="s">
        <v>71</v>
      </c>
      <c r="C67" s="23">
        <v>180006</v>
      </c>
      <c r="D67" s="23" t="s">
        <v>478</v>
      </c>
      <c r="E67" s="23" t="s">
        <v>251</v>
      </c>
      <c r="F67" s="23" t="s">
        <v>258</v>
      </c>
      <c r="G67" s="23">
        <v>300</v>
      </c>
      <c r="H67" s="23" t="s">
        <v>253</v>
      </c>
      <c r="I67" s="23">
        <v>1000</v>
      </c>
      <c r="J67" s="23">
        <v>250000</v>
      </c>
      <c r="K67" s="23" t="s">
        <v>479</v>
      </c>
    </row>
    <row r="68" spans="1:11" x14ac:dyDescent="0.3">
      <c r="A68" s="23" t="s">
        <v>249</v>
      </c>
      <c r="B68" s="23" t="s">
        <v>72</v>
      </c>
      <c r="C68" s="23">
        <v>357500</v>
      </c>
      <c r="D68" s="23" t="s">
        <v>322</v>
      </c>
      <c r="E68" s="23" t="s">
        <v>273</v>
      </c>
      <c r="F68" s="23" t="s">
        <v>252</v>
      </c>
      <c r="G68" s="23">
        <v>300</v>
      </c>
      <c r="H68" s="23" t="s">
        <v>253</v>
      </c>
      <c r="I68" s="23">
        <v>1000</v>
      </c>
      <c r="J68" s="23">
        <v>250000</v>
      </c>
      <c r="K68" s="23" t="s">
        <v>323</v>
      </c>
    </row>
    <row r="69" spans="1:11" x14ac:dyDescent="0.3">
      <c r="A69" s="23" t="s">
        <v>249</v>
      </c>
      <c r="B69" s="23" t="s">
        <v>480</v>
      </c>
      <c r="C69" s="23">
        <v>143962</v>
      </c>
      <c r="D69" s="23" t="s">
        <v>481</v>
      </c>
      <c r="E69" s="23" t="s">
        <v>266</v>
      </c>
      <c r="F69" s="23" t="s">
        <v>252</v>
      </c>
      <c r="G69" s="23">
        <v>300</v>
      </c>
      <c r="H69" s="23" t="s">
        <v>253</v>
      </c>
      <c r="I69" s="23">
        <v>1000</v>
      </c>
      <c r="J69" s="23">
        <v>250000</v>
      </c>
      <c r="K69" s="23" t="s">
        <v>482</v>
      </c>
    </row>
    <row r="70" spans="1:11" x14ac:dyDescent="0.3">
      <c r="A70" s="23" t="s">
        <v>249</v>
      </c>
      <c r="B70" s="23" t="s">
        <v>73</v>
      </c>
      <c r="C70" s="23">
        <v>344041</v>
      </c>
      <c r="D70" s="23" t="s">
        <v>324</v>
      </c>
      <c r="E70" s="23" t="s">
        <v>483</v>
      </c>
      <c r="F70" s="23" t="s">
        <v>252</v>
      </c>
      <c r="G70" s="23">
        <v>300</v>
      </c>
      <c r="H70" s="23" t="s">
        <v>253</v>
      </c>
      <c r="I70" s="23">
        <v>1000</v>
      </c>
      <c r="J70" s="23">
        <v>250000</v>
      </c>
      <c r="K70" s="23" t="s">
        <v>325</v>
      </c>
    </row>
    <row r="71" spans="1:11" x14ac:dyDescent="0.3">
      <c r="A71" s="23" t="s">
        <v>249</v>
      </c>
      <c r="B71" s="23" t="s">
        <v>76</v>
      </c>
      <c r="C71" s="23">
        <v>390000</v>
      </c>
      <c r="D71" s="23" t="s">
        <v>484</v>
      </c>
      <c r="E71" s="23" t="s">
        <v>257</v>
      </c>
      <c r="F71" s="23" t="s">
        <v>252</v>
      </c>
      <c r="G71" s="23">
        <v>300</v>
      </c>
      <c r="H71" s="23" t="s">
        <v>253</v>
      </c>
      <c r="I71" s="23">
        <v>1000</v>
      </c>
      <c r="J71" s="23">
        <v>250000</v>
      </c>
      <c r="K71" s="23" t="s">
        <v>485</v>
      </c>
    </row>
    <row r="72" spans="1:11" x14ac:dyDescent="0.3">
      <c r="A72" s="23" t="s">
        <v>249</v>
      </c>
      <c r="B72" s="23" t="s">
        <v>77</v>
      </c>
      <c r="C72" s="23">
        <v>443022</v>
      </c>
      <c r="D72" s="23" t="s">
        <v>327</v>
      </c>
      <c r="E72" s="23" t="s">
        <v>257</v>
      </c>
      <c r="F72" s="23" t="s">
        <v>252</v>
      </c>
      <c r="G72" s="23">
        <v>300</v>
      </c>
      <c r="H72" s="23" t="s">
        <v>253</v>
      </c>
      <c r="I72" s="23">
        <v>1000</v>
      </c>
      <c r="J72" s="23">
        <v>250000</v>
      </c>
      <c r="K72" s="23" t="s">
        <v>328</v>
      </c>
    </row>
    <row r="73" spans="1:11" x14ac:dyDescent="0.3">
      <c r="A73" s="23" t="s">
        <v>249</v>
      </c>
      <c r="B73" s="23" t="s">
        <v>486</v>
      </c>
      <c r="C73" s="23">
        <v>198320</v>
      </c>
      <c r="D73" s="23" t="s">
        <v>487</v>
      </c>
      <c r="E73" s="23" t="s">
        <v>488</v>
      </c>
      <c r="F73" s="23" t="s">
        <v>252</v>
      </c>
      <c r="G73" s="23">
        <v>300</v>
      </c>
      <c r="H73" s="23" t="s">
        <v>253</v>
      </c>
      <c r="I73" s="23">
        <v>1000</v>
      </c>
      <c r="J73" s="23">
        <v>250000</v>
      </c>
      <c r="K73" s="23" t="s">
        <v>489</v>
      </c>
    </row>
    <row r="74" spans="1:11" x14ac:dyDescent="0.3">
      <c r="A74" s="23" t="s">
        <v>249</v>
      </c>
      <c r="B74" s="23" t="s">
        <v>78</v>
      </c>
      <c r="C74" s="23">
        <v>430034</v>
      </c>
      <c r="D74" s="23" t="s">
        <v>490</v>
      </c>
      <c r="E74" s="23" t="s">
        <v>266</v>
      </c>
      <c r="F74" s="23" t="s">
        <v>252</v>
      </c>
      <c r="G74" s="23">
        <v>300</v>
      </c>
      <c r="H74" s="23" t="s">
        <v>253</v>
      </c>
      <c r="I74" s="23">
        <v>1000</v>
      </c>
      <c r="J74" s="23">
        <v>250000</v>
      </c>
      <c r="K74" s="23" t="s">
        <v>491</v>
      </c>
    </row>
    <row r="75" spans="1:11" x14ac:dyDescent="0.3">
      <c r="A75" s="23" t="s">
        <v>249</v>
      </c>
      <c r="B75" s="23" t="s">
        <v>79</v>
      </c>
      <c r="C75" s="23">
        <v>410062</v>
      </c>
      <c r="D75" s="23" t="s">
        <v>329</v>
      </c>
      <c r="E75" s="23" t="s">
        <v>257</v>
      </c>
      <c r="F75" s="23" t="s">
        <v>252</v>
      </c>
      <c r="G75" s="23">
        <v>300</v>
      </c>
      <c r="H75" s="23" t="s">
        <v>253</v>
      </c>
      <c r="I75" s="23">
        <v>1000</v>
      </c>
      <c r="J75" s="23">
        <v>250000</v>
      </c>
      <c r="K75" s="23" t="s">
        <v>492</v>
      </c>
    </row>
    <row r="76" spans="1:11" x14ac:dyDescent="0.3">
      <c r="A76" s="23" t="s">
        <v>249</v>
      </c>
      <c r="B76" s="23" t="s">
        <v>81</v>
      </c>
      <c r="C76" s="23">
        <v>164500</v>
      </c>
      <c r="D76" s="23" t="s">
        <v>330</v>
      </c>
      <c r="E76" s="23" t="s">
        <v>257</v>
      </c>
      <c r="F76" s="23" t="s">
        <v>258</v>
      </c>
      <c r="G76" s="23">
        <v>300</v>
      </c>
      <c r="H76" s="23" t="s">
        <v>253</v>
      </c>
      <c r="I76" s="23">
        <v>1000</v>
      </c>
      <c r="J76" s="23">
        <v>250000</v>
      </c>
      <c r="K76" s="23" t="s">
        <v>331</v>
      </c>
    </row>
    <row r="77" spans="1:11" x14ac:dyDescent="0.3">
      <c r="A77" s="23" t="s">
        <v>249</v>
      </c>
      <c r="B77" s="23" t="s">
        <v>82</v>
      </c>
      <c r="C77" s="23">
        <v>636000</v>
      </c>
      <c r="D77" s="23" t="s">
        <v>332</v>
      </c>
      <c r="E77" s="23" t="s">
        <v>273</v>
      </c>
      <c r="F77" s="23" t="s">
        <v>252</v>
      </c>
      <c r="G77" s="23">
        <v>300</v>
      </c>
      <c r="H77" s="23" t="s">
        <v>253</v>
      </c>
      <c r="I77" s="23">
        <v>1000</v>
      </c>
      <c r="J77" s="23">
        <v>250000</v>
      </c>
      <c r="K77" s="23" t="s">
        <v>333</v>
      </c>
    </row>
    <row r="78" spans="1:11" x14ac:dyDescent="0.3">
      <c r="A78" s="23" t="s">
        <v>249</v>
      </c>
      <c r="B78" s="23" t="s">
        <v>85</v>
      </c>
      <c r="C78" s="23">
        <v>214012</v>
      </c>
      <c r="D78" s="23" t="s">
        <v>334</v>
      </c>
      <c r="E78" s="23" t="s">
        <v>273</v>
      </c>
      <c r="F78" s="23" t="s">
        <v>252</v>
      </c>
      <c r="G78" s="23">
        <v>300</v>
      </c>
      <c r="H78" s="23" t="s">
        <v>253</v>
      </c>
      <c r="I78" s="23">
        <v>1000</v>
      </c>
      <c r="J78" s="23">
        <v>250000</v>
      </c>
      <c r="K78" s="23" t="s">
        <v>335</v>
      </c>
    </row>
    <row r="79" spans="1:11" x14ac:dyDescent="0.3">
      <c r="A79" s="23" t="s">
        <v>249</v>
      </c>
      <c r="B79" s="23" t="s">
        <v>86</v>
      </c>
      <c r="C79" s="23">
        <v>354000</v>
      </c>
      <c r="D79" s="23" t="s">
        <v>336</v>
      </c>
      <c r="E79" s="23" t="s">
        <v>337</v>
      </c>
      <c r="F79" s="23" t="s">
        <v>252</v>
      </c>
      <c r="G79" s="23">
        <v>300</v>
      </c>
      <c r="H79" s="23" t="s">
        <v>253</v>
      </c>
      <c r="I79" s="23">
        <v>1000</v>
      </c>
      <c r="J79" s="23">
        <v>250000</v>
      </c>
      <c r="K79" s="23" t="s">
        <v>338</v>
      </c>
    </row>
    <row r="80" spans="1:11" x14ac:dyDescent="0.3">
      <c r="A80" s="23" t="s">
        <v>249</v>
      </c>
      <c r="B80" s="23" t="s">
        <v>87</v>
      </c>
      <c r="C80" s="23">
        <v>355008</v>
      </c>
      <c r="D80" s="23" t="s">
        <v>339</v>
      </c>
      <c r="E80" s="23" t="s">
        <v>257</v>
      </c>
      <c r="F80" s="23" t="s">
        <v>252</v>
      </c>
      <c r="G80" s="23">
        <v>300</v>
      </c>
      <c r="H80" s="23" t="s">
        <v>253</v>
      </c>
      <c r="I80" s="23">
        <v>1000</v>
      </c>
      <c r="J80" s="23">
        <v>250000</v>
      </c>
      <c r="K80" s="23" t="s">
        <v>340</v>
      </c>
    </row>
    <row r="81" spans="1:11" x14ac:dyDescent="0.3">
      <c r="A81" s="23" t="s">
        <v>249</v>
      </c>
      <c r="B81" s="23" t="s">
        <v>89</v>
      </c>
      <c r="C81" s="23">
        <v>453000</v>
      </c>
      <c r="D81" s="23" t="s">
        <v>341</v>
      </c>
      <c r="E81" s="23" t="s">
        <v>257</v>
      </c>
      <c r="F81" s="23" t="s">
        <v>258</v>
      </c>
      <c r="G81" s="23">
        <v>300</v>
      </c>
      <c r="H81" s="23" t="s">
        <v>253</v>
      </c>
      <c r="I81" s="23">
        <v>1000</v>
      </c>
      <c r="J81" s="23">
        <v>250000</v>
      </c>
      <c r="K81" s="23" t="s">
        <v>342</v>
      </c>
    </row>
    <row r="82" spans="1:11" x14ac:dyDescent="0.3">
      <c r="A82" s="23" t="s">
        <v>249</v>
      </c>
      <c r="B82" s="23" t="s">
        <v>90</v>
      </c>
      <c r="C82" s="23">
        <v>628426</v>
      </c>
      <c r="D82" s="23" t="s">
        <v>343</v>
      </c>
      <c r="E82" s="23" t="s">
        <v>493</v>
      </c>
      <c r="F82" s="23" t="s">
        <v>252</v>
      </c>
      <c r="G82" s="23">
        <v>300</v>
      </c>
      <c r="H82" s="23" t="s">
        <v>253</v>
      </c>
      <c r="I82" s="23">
        <v>1000</v>
      </c>
      <c r="J82" s="23">
        <v>250000</v>
      </c>
      <c r="K82" s="23" t="s">
        <v>344</v>
      </c>
    </row>
    <row r="83" spans="1:11" x14ac:dyDescent="0.3">
      <c r="A83" s="23" t="s">
        <v>249</v>
      </c>
      <c r="B83" s="23" t="s">
        <v>91</v>
      </c>
      <c r="C83" s="23">
        <v>167000</v>
      </c>
      <c r="D83" s="23" t="s">
        <v>494</v>
      </c>
      <c r="E83" s="23" t="s">
        <v>495</v>
      </c>
      <c r="F83" s="23" t="s">
        <v>252</v>
      </c>
      <c r="G83" s="23">
        <v>300</v>
      </c>
      <c r="H83" s="23" t="s">
        <v>253</v>
      </c>
      <c r="I83" s="23">
        <v>1000</v>
      </c>
      <c r="J83" s="23">
        <v>250000</v>
      </c>
      <c r="K83" s="23" t="s">
        <v>496</v>
      </c>
    </row>
    <row r="84" spans="1:11" x14ac:dyDescent="0.3">
      <c r="A84" s="23" t="s">
        <v>249</v>
      </c>
      <c r="B84" s="23" t="s">
        <v>92</v>
      </c>
      <c r="C84" s="23">
        <v>347922</v>
      </c>
      <c r="D84" s="23" t="s">
        <v>345</v>
      </c>
      <c r="E84" s="23" t="s">
        <v>255</v>
      </c>
      <c r="F84" s="23" t="s">
        <v>252</v>
      </c>
      <c r="G84" s="23">
        <v>300</v>
      </c>
      <c r="H84" s="23" t="s">
        <v>253</v>
      </c>
      <c r="I84" s="23">
        <v>1000</v>
      </c>
      <c r="J84" s="23">
        <v>250000</v>
      </c>
      <c r="K84" s="23" t="s">
        <v>346</v>
      </c>
    </row>
    <row r="85" spans="1:11" x14ac:dyDescent="0.3">
      <c r="A85" s="23" t="s">
        <v>249</v>
      </c>
      <c r="B85" s="23" t="s">
        <v>93</v>
      </c>
      <c r="C85" s="23">
        <v>392029</v>
      </c>
      <c r="D85" s="23" t="s">
        <v>497</v>
      </c>
      <c r="E85" s="23" t="s">
        <v>273</v>
      </c>
      <c r="F85" s="23" t="s">
        <v>252</v>
      </c>
      <c r="G85" s="23">
        <v>300</v>
      </c>
      <c r="H85" s="23" t="s">
        <v>253</v>
      </c>
      <c r="I85" s="23">
        <v>1000</v>
      </c>
      <c r="J85" s="23">
        <v>250000</v>
      </c>
      <c r="K85" s="23" t="s">
        <v>498</v>
      </c>
    </row>
    <row r="86" spans="1:11" x14ac:dyDescent="0.3">
      <c r="A86" s="23" t="s">
        <v>249</v>
      </c>
      <c r="B86" s="23" t="s">
        <v>94</v>
      </c>
      <c r="C86" s="23">
        <v>170003</v>
      </c>
      <c r="D86" s="23" t="s">
        <v>347</v>
      </c>
      <c r="E86" s="23" t="s">
        <v>273</v>
      </c>
      <c r="F86" s="23" t="s">
        <v>252</v>
      </c>
      <c r="G86" s="23">
        <v>300</v>
      </c>
      <c r="H86" s="23" t="s">
        <v>253</v>
      </c>
      <c r="I86" s="23">
        <v>1000</v>
      </c>
      <c r="J86" s="23">
        <v>250000</v>
      </c>
      <c r="K86" s="23" t="s">
        <v>348</v>
      </c>
    </row>
    <row r="87" spans="1:11" x14ac:dyDescent="0.3">
      <c r="A87" s="23" t="s">
        <v>249</v>
      </c>
      <c r="B87" s="23" t="s">
        <v>95</v>
      </c>
      <c r="C87" s="23">
        <v>445045</v>
      </c>
      <c r="D87" s="23" t="s">
        <v>349</v>
      </c>
      <c r="E87" s="23" t="s">
        <v>257</v>
      </c>
      <c r="F87" s="23" t="s">
        <v>252</v>
      </c>
      <c r="G87" s="23">
        <v>300</v>
      </c>
      <c r="H87" s="23" t="s">
        <v>253</v>
      </c>
      <c r="I87" s="23">
        <v>1000</v>
      </c>
      <c r="J87" s="23">
        <v>400000</v>
      </c>
      <c r="K87" s="23" t="s">
        <v>350</v>
      </c>
    </row>
    <row r="88" spans="1:11" x14ac:dyDescent="0.3">
      <c r="A88" s="23" t="s">
        <v>249</v>
      </c>
      <c r="B88" s="23" t="s">
        <v>96</v>
      </c>
      <c r="C88" s="23">
        <v>634000</v>
      </c>
      <c r="D88" s="23" t="s">
        <v>351</v>
      </c>
      <c r="E88" s="23" t="s">
        <v>266</v>
      </c>
      <c r="F88" s="23" t="s">
        <v>252</v>
      </c>
      <c r="G88" s="23">
        <v>300</v>
      </c>
      <c r="H88" s="23" t="s">
        <v>253</v>
      </c>
      <c r="I88" s="23">
        <v>1000</v>
      </c>
      <c r="J88" s="23">
        <v>250000</v>
      </c>
      <c r="K88" s="23" t="s">
        <v>352</v>
      </c>
    </row>
    <row r="89" spans="1:11" x14ac:dyDescent="0.3">
      <c r="A89" s="23" t="s">
        <v>249</v>
      </c>
      <c r="B89" s="23" t="s">
        <v>97</v>
      </c>
      <c r="C89" s="23">
        <v>300045</v>
      </c>
      <c r="D89" s="23" t="s">
        <v>499</v>
      </c>
      <c r="E89" s="23" t="s">
        <v>500</v>
      </c>
      <c r="F89" s="23" t="s">
        <v>252</v>
      </c>
      <c r="G89" s="23">
        <v>300</v>
      </c>
      <c r="H89" s="23" t="s">
        <v>253</v>
      </c>
      <c r="I89" s="23">
        <v>1000</v>
      </c>
      <c r="J89" s="23">
        <v>250000</v>
      </c>
      <c r="K89" s="23" t="s">
        <v>353</v>
      </c>
    </row>
    <row r="90" spans="1:11" x14ac:dyDescent="0.3">
      <c r="A90" s="23" t="s">
        <v>249</v>
      </c>
      <c r="B90" s="23" t="s">
        <v>98</v>
      </c>
      <c r="C90" s="23">
        <v>625013</v>
      </c>
      <c r="D90" s="23" t="s">
        <v>354</v>
      </c>
      <c r="E90" s="23" t="s">
        <v>257</v>
      </c>
      <c r="F90" s="23" t="s">
        <v>252</v>
      </c>
      <c r="G90" s="23">
        <v>300</v>
      </c>
      <c r="H90" s="23" t="s">
        <v>253</v>
      </c>
      <c r="I90" s="23">
        <v>1000</v>
      </c>
      <c r="J90" s="23">
        <v>250000</v>
      </c>
      <c r="K90" s="23" t="s">
        <v>355</v>
      </c>
    </row>
    <row r="91" spans="1:11" x14ac:dyDescent="0.3">
      <c r="A91" s="23" t="s">
        <v>249</v>
      </c>
      <c r="B91" s="23" t="s">
        <v>99</v>
      </c>
      <c r="C91" s="23">
        <v>670045</v>
      </c>
      <c r="D91" s="23" t="s">
        <v>356</v>
      </c>
      <c r="E91" s="23" t="s">
        <v>501</v>
      </c>
      <c r="F91" s="23" t="s">
        <v>252</v>
      </c>
      <c r="G91" s="23">
        <v>300</v>
      </c>
      <c r="H91" s="23" t="s">
        <v>253</v>
      </c>
      <c r="I91" s="23">
        <v>1000</v>
      </c>
      <c r="J91" s="23">
        <v>250000</v>
      </c>
      <c r="K91" s="23" t="s">
        <v>357</v>
      </c>
    </row>
    <row r="92" spans="1:11" x14ac:dyDescent="0.3">
      <c r="A92" s="23" t="s">
        <v>249</v>
      </c>
      <c r="B92" s="23" t="s">
        <v>100</v>
      </c>
      <c r="C92" s="23">
        <v>432045</v>
      </c>
      <c r="D92" s="23" t="s">
        <v>358</v>
      </c>
      <c r="E92" s="23" t="s">
        <v>367</v>
      </c>
      <c r="F92" s="23" t="s">
        <v>252</v>
      </c>
      <c r="G92" s="23">
        <v>300</v>
      </c>
      <c r="H92" s="23" t="s">
        <v>253</v>
      </c>
      <c r="I92" s="23">
        <v>1000</v>
      </c>
      <c r="J92" s="23">
        <v>300000</v>
      </c>
      <c r="K92" s="23" t="s">
        <v>159</v>
      </c>
    </row>
    <row r="93" spans="1:11" x14ac:dyDescent="0.3">
      <c r="A93" s="23" t="s">
        <v>249</v>
      </c>
      <c r="B93" s="23" t="s">
        <v>101</v>
      </c>
      <c r="C93" s="23">
        <v>692502</v>
      </c>
      <c r="D93" s="23" t="s">
        <v>359</v>
      </c>
      <c r="E93" s="23" t="s">
        <v>392</v>
      </c>
      <c r="F93" s="23" t="s">
        <v>252</v>
      </c>
      <c r="G93" s="23">
        <v>300</v>
      </c>
      <c r="H93" s="23" t="s">
        <v>253</v>
      </c>
      <c r="I93" s="23">
        <v>1000</v>
      </c>
      <c r="J93" s="23">
        <v>250000</v>
      </c>
      <c r="K93" s="23" t="s">
        <v>360</v>
      </c>
    </row>
    <row r="94" spans="1:11" x14ac:dyDescent="0.3">
      <c r="A94" s="23" t="s">
        <v>249</v>
      </c>
      <c r="B94" s="23" t="s">
        <v>104</v>
      </c>
      <c r="C94" s="23">
        <v>680014</v>
      </c>
      <c r="D94" s="23" t="s">
        <v>361</v>
      </c>
      <c r="E94" s="23" t="s">
        <v>257</v>
      </c>
      <c r="F94" s="23" t="s">
        <v>252</v>
      </c>
      <c r="G94" s="23">
        <v>300</v>
      </c>
      <c r="H94" s="23" t="s">
        <v>253</v>
      </c>
      <c r="I94" s="23">
        <v>1000</v>
      </c>
      <c r="J94" s="23">
        <v>350000</v>
      </c>
      <c r="K94" s="23" t="s">
        <v>362</v>
      </c>
    </row>
    <row r="95" spans="1:11" x14ac:dyDescent="0.3">
      <c r="A95" s="23" t="s">
        <v>249</v>
      </c>
      <c r="B95" s="23" t="s">
        <v>105</v>
      </c>
      <c r="C95" s="23">
        <v>628011</v>
      </c>
      <c r="D95" s="23" t="s">
        <v>363</v>
      </c>
      <c r="E95" s="23" t="s">
        <v>257</v>
      </c>
      <c r="F95" s="23" t="s">
        <v>258</v>
      </c>
      <c r="G95" s="23">
        <v>300</v>
      </c>
      <c r="H95" s="23" t="s">
        <v>253</v>
      </c>
      <c r="I95" s="23">
        <v>1000</v>
      </c>
      <c r="J95" s="23">
        <v>250000</v>
      </c>
      <c r="K95" s="23" t="s">
        <v>364</v>
      </c>
    </row>
    <row r="96" spans="1:11" x14ac:dyDescent="0.3">
      <c r="A96" s="23" t="s">
        <v>249</v>
      </c>
      <c r="B96" s="23" t="s">
        <v>106</v>
      </c>
      <c r="C96" s="23">
        <v>428003</v>
      </c>
      <c r="D96" s="23" t="s">
        <v>365</v>
      </c>
      <c r="E96" s="23" t="s">
        <v>257</v>
      </c>
      <c r="F96" s="23" t="s">
        <v>252</v>
      </c>
      <c r="G96" s="23">
        <v>300</v>
      </c>
      <c r="H96" s="23" t="s">
        <v>253</v>
      </c>
      <c r="I96" s="23">
        <v>1000</v>
      </c>
      <c r="J96" s="23">
        <v>250000</v>
      </c>
      <c r="K96" s="23" t="s">
        <v>366</v>
      </c>
    </row>
    <row r="97" spans="1:11" x14ac:dyDescent="0.3">
      <c r="A97" s="23" t="s">
        <v>249</v>
      </c>
      <c r="B97" s="23" t="s">
        <v>107</v>
      </c>
      <c r="C97" s="23">
        <v>454036</v>
      </c>
      <c r="D97" s="23" t="s">
        <v>502</v>
      </c>
      <c r="E97" s="23" t="s">
        <v>503</v>
      </c>
      <c r="F97" s="23" t="s">
        <v>252</v>
      </c>
      <c r="G97" s="23">
        <v>300</v>
      </c>
      <c r="H97" s="23" t="s">
        <v>253</v>
      </c>
      <c r="I97" s="23">
        <v>1000</v>
      </c>
      <c r="J97" s="23">
        <v>250000</v>
      </c>
      <c r="K97" s="23" t="s">
        <v>504</v>
      </c>
    </row>
    <row r="98" spans="1:11" x14ac:dyDescent="0.3">
      <c r="A98" s="23" t="s">
        <v>249</v>
      </c>
      <c r="B98" s="23" t="s">
        <v>109</v>
      </c>
      <c r="C98" s="23">
        <v>672014</v>
      </c>
      <c r="D98" s="23" t="s">
        <v>505</v>
      </c>
      <c r="E98" s="23" t="s">
        <v>506</v>
      </c>
      <c r="F98" s="23" t="s">
        <v>252</v>
      </c>
      <c r="G98" s="23">
        <v>300</v>
      </c>
      <c r="H98" s="23" t="s">
        <v>253</v>
      </c>
      <c r="I98" s="23">
        <v>1000</v>
      </c>
      <c r="J98" s="23">
        <v>250000</v>
      </c>
      <c r="K98" s="23" t="s">
        <v>368</v>
      </c>
    </row>
    <row r="99" spans="1:11" x14ac:dyDescent="0.3">
      <c r="A99" s="23" t="s">
        <v>249</v>
      </c>
      <c r="B99" s="23" t="s">
        <v>110</v>
      </c>
      <c r="C99" s="23">
        <v>346500</v>
      </c>
      <c r="D99" s="23" t="s">
        <v>369</v>
      </c>
      <c r="E99" s="23" t="s">
        <v>273</v>
      </c>
      <c r="F99" s="23" t="s">
        <v>258</v>
      </c>
      <c r="G99" s="23">
        <v>300</v>
      </c>
      <c r="H99" s="23" t="s">
        <v>253</v>
      </c>
      <c r="I99" s="23">
        <v>1000</v>
      </c>
      <c r="J99" s="23">
        <v>250000</v>
      </c>
      <c r="K99" s="23" t="s">
        <v>371</v>
      </c>
    </row>
    <row r="100" spans="1:11" x14ac:dyDescent="0.3">
      <c r="A100" s="23" t="s">
        <v>249</v>
      </c>
      <c r="B100" s="23" t="s">
        <v>112</v>
      </c>
      <c r="C100" s="23">
        <v>150010</v>
      </c>
      <c r="D100" s="23" t="s">
        <v>372</v>
      </c>
      <c r="E100" s="23" t="s">
        <v>296</v>
      </c>
      <c r="F100" s="23" t="s">
        <v>252</v>
      </c>
      <c r="G100" s="23">
        <v>300</v>
      </c>
      <c r="H100" s="23" t="s">
        <v>253</v>
      </c>
      <c r="I100" s="23">
        <v>1000</v>
      </c>
      <c r="J100" s="23">
        <v>250000</v>
      </c>
      <c r="K100" s="23" t="s">
        <v>373</v>
      </c>
    </row>
  </sheetData>
  <mergeCells count="10">
    <mergeCell ref="E1:E2"/>
    <mergeCell ref="A1:A2"/>
    <mergeCell ref="B1:B2"/>
    <mergeCell ref="C1:C2"/>
    <mergeCell ref="D1:D2"/>
    <mergeCell ref="F1:F2"/>
    <mergeCell ref="G1:H1"/>
    <mergeCell ref="I1:I2"/>
    <mergeCell ref="J1:J2"/>
    <mergeCell ref="K1:K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2B4B63-214A-4096-9B7A-FDC9EDF10EAD}">
  <dimension ref="A1:B15"/>
  <sheetViews>
    <sheetView workbookViewId="0">
      <selection activeCell="A4" sqref="A4:B15"/>
    </sheetView>
  </sheetViews>
  <sheetFormatPr defaultRowHeight="14.4" x14ac:dyDescent="0.3"/>
  <cols>
    <col min="1" max="1" width="15.44140625" customWidth="1"/>
    <col min="2" max="2" width="124.5546875" bestFit="1" customWidth="1"/>
  </cols>
  <sheetData>
    <row r="1" spans="1:2" x14ac:dyDescent="0.3">
      <c r="A1" s="53" t="s">
        <v>509</v>
      </c>
      <c r="B1" s="54"/>
    </row>
    <row r="2" spans="1:2" x14ac:dyDescent="0.3">
      <c r="A2" s="32" t="s">
        <v>518</v>
      </c>
      <c r="B2" s="31" t="s">
        <v>507</v>
      </c>
    </row>
    <row r="3" spans="1:2" x14ac:dyDescent="0.3">
      <c r="B3" s="30"/>
    </row>
    <row r="4" spans="1:2" x14ac:dyDescent="0.3">
      <c r="A4" s="24" t="s">
        <v>516</v>
      </c>
    </row>
    <row r="5" spans="1:2" x14ac:dyDescent="0.3">
      <c r="A5" t="s">
        <v>510</v>
      </c>
    </row>
    <row r="6" spans="1:2" x14ac:dyDescent="0.3">
      <c r="A6" t="s">
        <v>511</v>
      </c>
    </row>
    <row r="7" spans="1:2" x14ac:dyDescent="0.3">
      <c r="A7" t="s">
        <v>512</v>
      </c>
    </row>
    <row r="8" spans="1:2" x14ac:dyDescent="0.3">
      <c r="A8" t="s">
        <v>513</v>
      </c>
    </row>
    <row r="9" spans="1:2" x14ac:dyDescent="0.3">
      <c r="A9" t="s">
        <v>508</v>
      </c>
    </row>
    <row r="10" spans="1:2" x14ac:dyDescent="0.3">
      <c r="A10" t="s">
        <v>514</v>
      </c>
    </row>
    <row r="12" spans="1:2" x14ac:dyDescent="0.3">
      <c r="A12" s="24" t="s">
        <v>517</v>
      </c>
    </row>
    <row r="13" spans="1:2" x14ac:dyDescent="0.3">
      <c r="A13" t="s">
        <v>519</v>
      </c>
    </row>
    <row r="14" spans="1:2" x14ac:dyDescent="0.3">
      <c r="A14" t="s">
        <v>520</v>
      </c>
    </row>
    <row r="15" spans="1:2" x14ac:dyDescent="0.3">
      <c r="A15" t="s">
        <v>521</v>
      </c>
    </row>
  </sheetData>
  <mergeCells count="1">
    <mergeCell ref="A1:B1"/>
  </mergeCells>
  <conditionalFormatting sqref="A9:A10">
    <cfRule type="iconSet" priority="1">
      <iconSet iconSet="3Arrows">
        <cfvo type="percent" val="0"/>
        <cfvo type="percent" val="33"/>
        <cfvo type="percent" val="67"/>
      </iconSet>
    </cfRule>
    <cfRule type="iconSet" priority="2">
      <iconSet iconSet="4RedToBlack">
        <cfvo type="percent" val="0"/>
        <cfvo type="percent" val="25"/>
        <cfvo type="percent" val="50"/>
        <cfvo type="percent" val="75"/>
      </iconSet>
    </cfRule>
  </conditionalFormatting>
  <conditionalFormatting sqref="A5:A8">
    <cfRule type="iconSet" priority="12">
      <iconSet iconSet="3Arrows">
        <cfvo type="percent" val="0"/>
        <cfvo type="percent" val="33"/>
        <cfvo type="percent" val="67"/>
      </iconSet>
    </cfRule>
    <cfRule type="iconSet" priority="13">
      <iconSet iconSet="4RedToBlack">
        <cfvo type="percent" val="0"/>
        <cfvo type="percent" val="25"/>
        <cfvo type="percent" val="50"/>
        <cfvo type="percent" val="75"/>
      </iconSet>
    </cfRule>
  </conditionalFormatting>
  <hyperlinks>
    <hyperlink ref="B2" r:id="rId1" xr:uid="{52A3C1FA-53FC-4D27-9CEB-7EB297DD4FF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J22"/>
  <sheetViews>
    <sheetView showGridLines="0" tabSelected="1" workbookViewId="0">
      <selection activeCell="D13" sqref="D13"/>
    </sheetView>
  </sheetViews>
  <sheetFormatPr defaultRowHeight="14.4" x14ac:dyDescent="0.3"/>
  <cols>
    <col min="1" max="1" width="3.44140625" customWidth="1"/>
    <col min="2" max="2" width="22.88671875" bestFit="1" customWidth="1"/>
    <col min="3" max="3" width="27.6640625" bestFit="1" customWidth="1"/>
    <col min="4" max="5" width="23" bestFit="1" customWidth="1"/>
    <col min="6" max="6" width="19.88671875" bestFit="1" customWidth="1"/>
    <col min="7" max="7" width="44.109375" bestFit="1" customWidth="1"/>
    <col min="8" max="8" width="34.44140625" bestFit="1" customWidth="1"/>
    <col min="9" max="9" width="20.88671875" bestFit="1" customWidth="1"/>
    <col min="10" max="10" width="13.6640625" bestFit="1" customWidth="1"/>
  </cols>
  <sheetData>
    <row r="1" spans="2:10" x14ac:dyDescent="0.3">
      <c r="B1" s="56" t="s">
        <v>161</v>
      </c>
      <c r="C1" s="56"/>
      <c r="D1" s="56"/>
      <c r="E1" s="56"/>
      <c r="F1" s="56"/>
      <c r="G1" s="56"/>
      <c r="H1" s="56"/>
      <c r="I1" s="56"/>
      <c r="J1" s="56"/>
    </row>
    <row r="2" spans="2:10" ht="15" thickBot="1" x14ac:dyDescent="0.35">
      <c r="B2" s="57"/>
      <c r="C2" s="57"/>
      <c r="D2" s="57"/>
      <c r="E2" s="57"/>
      <c r="F2" s="57"/>
      <c r="G2" s="57"/>
      <c r="H2" s="57"/>
      <c r="I2" s="57"/>
      <c r="J2" s="57"/>
    </row>
    <row r="3" spans="2:10" ht="18" x14ac:dyDescent="0.35">
      <c r="B3" s="14"/>
      <c r="C3" s="14"/>
      <c r="D3" s="14"/>
      <c r="E3" s="14"/>
      <c r="F3" s="14"/>
      <c r="G3" s="14"/>
      <c r="H3" s="14"/>
      <c r="I3" s="14"/>
      <c r="J3" s="14"/>
    </row>
    <row r="4" spans="2:10" ht="18.600000000000001" x14ac:dyDescent="0.45">
      <c r="B4" s="55" t="s">
        <v>201</v>
      </c>
      <c r="C4" s="55"/>
      <c r="D4" s="55"/>
      <c r="E4" s="55"/>
      <c r="F4" s="55"/>
      <c r="G4" s="55"/>
      <c r="H4" s="55"/>
      <c r="I4" s="55"/>
      <c r="J4" s="55"/>
    </row>
    <row r="5" spans="2:10" ht="16.2" thickBot="1" x14ac:dyDescent="0.35">
      <c r="B5" s="20" t="s">
        <v>162</v>
      </c>
      <c r="C5" s="20" t="s">
        <v>166</v>
      </c>
      <c r="D5" s="20" t="s">
        <v>169</v>
      </c>
      <c r="E5" s="20" t="s">
        <v>174</v>
      </c>
      <c r="F5" s="20" t="s">
        <v>186</v>
      </c>
      <c r="G5" s="20" t="s">
        <v>522</v>
      </c>
      <c r="H5" s="20" t="s">
        <v>523</v>
      </c>
      <c r="I5" s="20" t="s">
        <v>200</v>
      </c>
      <c r="J5" s="20" t="s">
        <v>375</v>
      </c>
    </row>
    <row r="6" spans="2:10" ht="14.4" customHeight="1" x14ac:dyDescent="0.3">
      <c r="B6" s="15" t="s">
        <v>163</v>
      </c>
      <c r="C6" s="16" t="s">
        <v>167</v>
      </c>
      <c r="D6" s="16" t="s">
        <v>172</v>
      </c>
      <c r="E6" s="27" t="s">
        <v>184</v>
      </c>
      <c r="F6" s="16" t="s">
        <v>197</v>
      </c>
      <c r="G6" s="16" t="s">
        <v>534</v>
      </c>
      <c r="H6" s="16" t="s">
        <v>524</v>
      </c>
      <c r="I6" s="59" t="s">
        <v>384</v>
      </c>
      <c r="J6" s="59"/>
    </row>
    <row r="7" spans="2:10" x14ac:dyDescent="0.3">
      <c r="B7" s="17" t="s">
        <v>165</v>
      </c>
      <c r="C7" s="26"/>
      <c r="D7" t="s">
        <v>168</v>
      </c>
      <c r="E7" s="28" t="s">
        <v>173</v>
      </c>
      <c r="F7" t="s">
        <v>187</v>
      </c>
      <c r="G7" t="s">
        <v>535</v>
      </c>
      <c r="H7" t="s">
        <v>525</v>
      </c>
      <c r="I7" s="60"/>
      <c r="J7" s="60"/>
    </row>
    <row r="8" spans="2:10" x14ac:dyDescent="0.3">
      <c r="B8" s="17" t="s">
        <v>164</v>
      </c>
      <c r="C8" s="26"/>
      <c r="D8" t="s">
        <v>171</v>
      </c>
      <c r="E8" s="28" t="s">
        <v>176</v>
      </c>
      <c r="F8" t="s">
        <v>189</v>
      </c>
      <c r="G8" t="s">
        <v>536</v>
      </c>
      <c r="H8" t="s">
        <v>526</v>
      </c>
      <c r="I8" s="60"/>
      <c r="J8" s="60"/>
    </row>
    <row r="9" spans="2:10" x14ac:dyDescent="0.3">
      <c r="B9" s="17" t="s">
        <v>538</v>
      </c>
      <c r="D9" t="s">
        <v>170</v>
      </c>
      <c r="E9" s="28" t="s">
        <v>177</v>
      </c>
      <c r="F9" t="s">
        <v>190</v>
      </c>
      <c r="G9" t="s">
        <v>537</v>
      </c>
      <c r="H9" t="s">
        <v>527</v>
      </c>
    </row>
    <row r="10" spans="2:10" x14ac:dyDescent="0.3">
      <c r="B10" s="17"/>
      <c r="C10" s="26"/>
      <c r="E10" s="28" t="s">
        <v>178</v>
      </c>
      <c r="F10" t="s">
        <v>191</v>
      </c>
      <c r="H10" t="s">
        <v>528</v>
      </c>
    </row>
    <row r="11" spans="2:10" x14ac:dyDescent="0.3">
      <c r="B11" s="17"/>
      <c r="E11" s="28" t="s">
        <v>179</v>
      </c>
      <c r="F11" t="s">
        <v>192</v>
      </c>
      <c r="H11" t="s">
        <v>529</v>
      </c>
    </row>
    <row r="12" spans="2:10" x14ac:dyDescent="0.3">
      <c r="B12" s="17"/>
      <c r="E12" s="28" t="s">
        <v>180</v>
      </c>
      <c r="F12" t="s">
        <v>193</v>
      </c>
      <c r="H12" t="s">
        <v>530</v>
      </c>
    </row>
    <row r="13" spans="2:10" x14ac:dyDescent="0.3">
      <c r="B13" s="17"/>
      <c r="E13" s="28" t="s">
        <v>181</v>
      </c>
      <c r="F13" t="s">
        <v>194</v>
      </c>
      <c r="H13" t="s">
        <v>531</v>
      </c>
    </row>
    <row r="14" spans="2:10" x14ac:dyDescent="0.3">
      <c r="B14" s="17"/>
      <c r="E14" s="28" t="s">
        <v>182</v>
      </c>
      <c r="F14" t="s">
        <v>195</v>
      </c>
      <c r="H14" t="s">
        <v>532</v>
      </c>
    </row>
    <row r="15" spans="2:10" x14ac:dyDescent="0.3">
      <c r="B15" s="17"/>
      <c r="E15" s="28" t="s">
        <v>183</v>
      </c>
      <c r="F15" t="s">
        <v>196</v>
      </c>
      <c r="H15" t="s">
        <v>533</v>
      </c>
    </row>
    <row r="16" spans="2:10" x14ac:dyDescent="0.3">
      <c r="B16" s="17"/>
      <c r="E16" s="28" t="s">
        <v>175</v>
      </c>
      <c r="F16" t="s">
        <v>188</v>
      </c>
    </row>
    <row r="17" spans="2:10" x14ac:dyDescent="0.3">
      <c r="B17" s="17"/>
      <c r="E17" s="28" t="s">
        <v>185</v>
      </c>
      <c r="F17" t="s">
        <v>198</v>
      </c>
    </row>
    <row r="18" spans="2:10" ht="15" thickBot="1" x14ac:dyDescent="0.35">
      <c r="B18" s="18"/>
      <c r="C18" s="19"/>
      <c r="D18" s="19"/>
      <c r="E18" s="29"/>
      <c r="F18" s="19" t="s">
        <v>199</v>
      </c>
      <c r="G18" s="19"/>
      <c r="H18" s="19"/>
      <c r="I18" s="19"/>
      <c r="J18" s="19"/>
    </row>
    <row r="20" spans="2:10" ht="19.2" customHeight="1" x14ac:dyDescent="0.3">
      <c r="B20" s="58" t="s">
        <v>515</v>
      </c>
      <c r="C20" s="58"/>
      <c r="D20" s="58"/>
      <c r="E20" s="58"/>
      <c r="F20" s="58"/>
      <c r="G20" s="58"/>
      <c r="H20" s="58"/>
      <c r="I20" s="58"/>
      <c r="J20" s="58"/>
    </row>
    <row r="21" spans="2:10" ht="19.2" customHeight="1" x14ac:dyDescent="0.3">
      <c r="B21" s="58"/>
      <c r="C21" s="58"/>
      <c r="D21" s="58"/>
      <c r="E21" s="58"/>
      <c r="F21" s="58"/>
      <c r="G21" s="58"/>
      <c r="H21" s="58"/>
      <c r="I21" s="58"/>
      <c r="J21" s="58"/>
    </row>
    <row r="22" spans="2:10" ht="19.2" customHeight="1" x14ac:dyDescent="0.3">
      <c r="B22" s="58"/>
      <c r="C22" s="58"/>
      <c r="D22" s="58"/>
      <c r="E22" s="58"/>
      <c r="F22" s="58"/>
      <c r="G22" s="58"/>
      <c r="H22" s="58"/>
      <c r="I22" s="58"/>
      <c r="J22" s="58"/>
    </row>
  </sheetData>
  <mergeCells count="4">
    <mergeCell ref="B4:J4"/>
    <mergeCell ref="B1:J2"/>
    <mergeCell ref="B20:J22"/>
    <mergeCell ref="I6:J8"/>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Расценки DPD</vt:lpstr>
      <vt:lpstr>Самовывоз DPD</vt:lpstr>
      <vt:lpstr>СДЭК</vt:lpstr>
      <vt:lpstr>Исключения</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Алексей Верба</dc:creator>
  <cp:lastModifiedBy>ACER</cp:lastModifiedBy>
  <dcterms:created xsi:type="dcterms:W3CDTF">2019-08-29T15:02:49Z</dcterms:created>
  <dcterms:modified xsi:type="dcterms:W3CDTF">2022-11-18T12:02:59Z</dcterms:modified>
</cp:coreProperties>
</file>